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10620" activeTab="0"/>
  </bookViews>
  <sheets>
    <sheet name="Annex II ICMR" sheetId="1" r:id="rId1"/>
  </sheets>
  <definedNames/>
  <calcPr fullCalcOnLoad="1"/>
</workbook>
</file>

<file path=xl/sharedStrings.xml><?xml version="1.0" encoding="utf-8"?>
<sst xmlns="http://schemas.openxmlformats.org/spreadsheetml/2006/main" count="223" uniqueCount="132">
  <si>
    <t>Company name</t>
  </si>
  <si>
    <t>EIC code</t>
  </si>
  <si>
    <t>VAT N.</t>
  </si>
  <si>
    <t>ASKS the Virtual Production / Consumption Units (UPV/UCV) following indicated</t>
  </si>
  <si>
    <t>Scheduling contact - e-mail</t>
  </si>
  <si>
    <t>Scheduling contact - phone number</t>
  </si>
  <si>
    <t>Scheduling contact - fax</t>
  </si>
  <si>
    <t>SDC code</t>
  </si>
  <si>
    <t>Direction from FRANCE to ITALY - Periodic (Yearly + Monthly) capacity</t>
  </si>
  <si>
    <t>Direction from FRANCE to ITALY - Daily capacity</t>
  </si>
  <si>
    <t>Direction from ITALY to  FRANCE - Yearly capacity</t>
  </si>
  <si>
    <t>Direction from ITALY to  FRANCE - Monthly capacity</t>
  </si>
  <si>
    <t>Direction from ITALY to  FRANCE - Daily capacity</t>
  </si>
  <si>
    <t>Direction from SWITZERLAND  to ITALY - Yearly capacity</t>
  </si>
  <si>
    <t>Direction from SWITZERLAND  to ITALY - Monthly capacity</t>
  </si>
  <si>
    <t>Direction from SWITZERLAND  to ITALY - Daily capacity</t>
  </si>
  <si>
    <t>Direction from SWITZERLAND  to ITALY - Reserved capacity</t>
  </si>
  <si>
    <t>Direction from ITALY  to SWITZERLAND - Yearly capacity</t>
  </si>
  <si>
    <t>Direction from ITALY  to SWITZERLAND - Monthly capacity</t>
  </si>
  <si>
    <t>Direction from ITALY  to SWITZERLAND - Daily capacity</t>
  </si>
  <si>
    <t>Direction from ITALY  to SWITZERLAND - Reserved capacity</t>
  </si>
  <si>
    <t>Direction from AUSTRIA  to ITALY - Yearly capacity</t>
  </si>
  <si>
    <t>Direction from AUSTRIA  to ITALY - Monthly capacity</t>
  </si>
  <si>
    <t>Direction from AUSTRIA  to ITALY - Daily capacity</t>
  </si>
  <si>
    <t>Direction from ITALY  to AUSTRIA - Yearly capacity</t>
  </si>
  <si>
    <t>Direction from ITALY  to AUSTRIA - Monthly capacity</t>
  </si>
  <si>
    <t>Direction from ITALY  to AUSTRIA - Daily capacity</t>
  </si>
  <si>
    <t>Direction from SLOVENIA  to ITALY - Yearly capacity</t>
  </si>
  <si>
    <t>Direction from SLOVENIA  to ITALY - Monthly capacity</t>
  </si>
  <si>
    <t>Direction from SLOVENIA  to ITALY - Daily capacity</t>
  </si>
  <si>
    <t>Direction from ITALY  to SLOVENIA - Yearly capacity</t>
  </si>
  <si>
    <t>Direction from ITALY  to SLOVENIA - Monthly capacity</t>
  </si>
  <si>
    <t>Direction from ITALY  to SLOVENIA - Daily capacity</t>
  </si>
  <si>
    <t>Direction from GREECE  to ITALY - Yearly capacity</t>
  </si>
  <si>
    <t>Direction from GREECE  to ITALY - Monthly capacity</t>
  </si>
  <si>
    <t>Direction from GREECE  to ITALY - Daily capacity</t>
  </si>
  <si>
    <t>Direction from ITALY  to GREECE - Yearly capacity</t>
  </si>
  <si>
    <t>Direction from ITALY  to GREECE - Monthly capacity</t>
  </si>
  <si>
    <t>Direction from ITALY  to GREECE - Daily capacity</t>
  </si>
  <si>
    <t>A to N principle</t>
  </si>
  <si>
    <t>A to B principle for PTR holder, on Italian side the UPV holder can have more than one counterpart, but the same counterpart cannot be set in more than one UPV</t>
  </si>
  <si>
    <t>A to A principle</t>
  </si>
  <si>
    <t>A to B principle for the PTR holder, only one counterpart can be indicated</t>
  </si>
  <si>
    <t>Capacity</t>
  </si>
  <si>
    <t>Nomination Rule</t>
  </si>
  <si>
    <t>Counterpart #1
(EIC code)</t>
  </si>
  <si>
    <t>Counterpart #1
(Name)</t>
  </si>
  <si>
    <t>Counterpart #2
(Name)</t>
  </si>
  <si>
    <t>Counterpart #2
(EIC code)</t>
  </si>
  <si>
    <t>Counterpart #3
(Name)</t>
  </si>
  <si>
    <t>Counterpart #3
(EIC code)</t>
  </si>
  <si>
    <t>Counterpart #4
(Name)</t>
  </si>
  <si>
    <t>Counterpart #4
(EIC code)</t>
  </si>
  <si>
    <t>Counterpart #5
(Name)</t>
  </si>
  <si>
    <t>Counterpart #5
(EIC code)</t>
  </si>
  <si>
    <t>Counterpart #6
(Name)</t>
  </si>
  <si>
    <t>Counterpart #6
(EIC code)</t>
  </si>
  <si>
    <t>Counterpart #7
(Name)</t>
  </si>
  <si>
    <t>Counterpart #7
(EIC code)</t>
  </si>
  <si>
    <t>Counterpart #8
(Name)</t>
  </si>
  <si>
    <t>Counterpart #8
(EIC code)</t>
  </si>
  <si>
    <t>Counterpart #9
(Name)</t>
  </si>
  <si>
    <t>Counterpart #9
(EIC code)</t>
  </si>
  <si>
    <t>Counterpart #10
(Name)</t>
  </si>
  <si>
    <t>Counterpart #10
(EIC code)</t>
  </si>
  <si>
    <t>Maximum number of Counterparts</t>
  </si>
  <si>
    <t>UPV_RTEP</t>
  </si>
  <si>
    <t>O</t>
  </si>
  <si>
    <t>UPV_RTED</t>
  </si>
  <si>
    <t>UCV_RTEY</t>
  </si>
  <si>
    <t>UCV_RTEM</t>
  </si>
  <si>
    <t>UCV_RTED</t>
  </si>
  <si>
    <t>Unit Code</t>
  </si>
  <si>
    <t>UPV_SWGY</t>
  </si>
  <si>
    <t>E</t>
  </si>
  <si>
    <t>R</t>
  </si>
  <si>
    <t>UPV_SWGM</t>
  </si>
  <si>
    <t>UPV_SWGD</t>
  </si>
  <si>
    <t>UPV_SWGR</t>
  </si>
  <si>
    <t>UPV_SWGH</t>
  </si>
  <si>
    <t>UCV_SWGY</t>
  </si>
  <si>
    <t>UCV_SWGM</t>
  </si>
  <si>
    <t>UCV_SWGD</t>
  </si>
  <si>
    <t>UCV_SWGR</t>
  </si>
  <si>
    <t>UCV_SWGH</t>
  </si>
  <si>
    <t>UPV_APGY</t>
  </si>
  <si>
    <t>UPV_APGM</t>
  </si>
  <si>
    <t>UPV_APGD</t>
  </si>
  <si>
    <t>UCV_APGY</t>
  </si>
  <si>
    <t>UCV_APGM</t>
  </si>
  <si>
    <t>UCV_APGD</t>
  </si>
  <si>
    <t>UPV_ELEY</t>
  </si>
  <si>
    <t>UPV_ELEM</t>
  </si>
  <si>
    <t>UPV_ELED</t>
  </si>
  <si>
    <t>UCV_ELEY</t>
  </si>
  <si>
    <t>UCV_ELEM</t>
  </si>
  <si>
    <t>UCV_ELED</t>
  </si>
  <si>
    <t>UPV_HELY</t>
  </si>
  <si>
    <t>UPV_HELM</t>
  </si>
  <si>
    <t>UPV_HELD</t>
  </si>
  <si>
    <t>UCV_HELY</t>
  </si>
  <si>
    <t>UCV_HELM</t>
  </si>
  <si>
    <t>UCV_HELD</t>
  </si>
  <si>
    <t>Unit Owner
(EIC code)</t>
  </si>
  <si>
    <t>Withdrawal Dispatching Contract number (DP…   )</t>
  </si>
  <si>
    <t>Injection Dispatching Contract number (DI…   )</t>
  </si>
  <si>
    <t>A to A</t>
  </si>
  <si>
    <r>
      <t xml:space="preserve">This form must be sent to the following address email:
</t>
    </r>
    <r>
      <rPr>
        <sz val="11"/>
        <color indexed="12"/>
        <rFont val="Calibri"/>
        <family val="2"/>
      </rPr>
      <t>gestione.UPVUCV@terna.it</t>
    </r>
  </si>
  <si>
    <t>Direction from SWITZERLAND  to ITALY - Merchant Line Cagno-Mendrisio</t>
  </si>
  <si>
    <t>Direction from ITALY  to SWITZERLAND - Merchant Line Cagno-Mendrisio</t>
  </si>
  <si>
    <t>Direction from SWITZERLAND  to ITALY - Merchant Line Campocologno-Tirano</t>
  </si>
  <si>
    <t>Direction from ITALY  to SWITZERLAND - Merchant Line Campocologno-Tirano</t>
  </si>
  <si>
    <t>UCV_SWGX</t>
  </si>
  <si>
    <t>UPV_SWGX</t>
  </si>
  <si>
    <t>APPLICATION FOR REQUEST UPV and UCV and Counterparties Notification</t>
  </si>
  <si>
    <t>ANNEX II ICMR</t>
  </si>
  <si>
    <t>Direction from FRANCE to ITALY - Intraday capacity</t>
  </si>
  <si>
    <t>UPV_RTEI</t>
  </si>
  <si>
    <t>Direction from ITALY to  FRANCE - Intraday capacity</t>
  </si>
  <si>
    <t>UCV_RTEI</t>
  </si>
  <si>
    <t>Direction from SWITZERLAND  to ITALY - Intraday capacity</t>
  </si>
  <si>
    <t>UPV_SWGI</t>
  </si>
  <si>
    <t>Direction from ITALY  to SWITZERLAND - Intraday capacity</t>
  </si>
  <si>
    <t>UCV_SWGI</t>
  </si>
  <si>
    <t>Direction from SLOVENIA  to ITALY - Intraday capacity</t>
  </si>
  <si>
    <t>UPV_ELEI</t>
  </si>
  <si>
    <t>UCV_ELEI</t>
  </si>
  <si>
    <t>Direction from ITALY  to SLOVENIA - Intraday capacity</t>
  </si>
  <si>
    <t>Direction from AUSTRIA  to ITALY - Intraday capacity</t>
  </si>
  <si>
    <t>UPV_APGI</t>
  </si>
  <si>
    <t>Direction from ITALY  to AUSTRIA -Intraday capacity</t>
  </si>
  <si>
    <t>UCV_APGI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</si>
</sst>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 wrapText="1"/>
    </xf>
    <xf numFmtId="0" fontId="7" fillId="34" borderId="10" xfId="0" applyFont="1" applyFill="1" applyBorder="1" applyAlignment="1">
      <alignment horizontal="left" vertical="center"/>
    </xf>
    <xf numFmtId="0" fontId="8" fillId="35" borderId="0" xfId="0" applyFont="1" applyFill="1" applyAlignment="1">
      <alignment horizontal="left" vertical="center"/>
    </xf>
    <xf numFmtId="0" fontId="8" fillId="35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 wrapText="1"/>
    </xf>
    <xf numFmtId="0" fontId="9" fillId="35" borderId="0" xfId="0" applyFont="1" applyFill="1" applyAlignment="1">
      <alignment horizontal="left" vertical="center"/>
    </xf>
    <xf numFmtId="0" fontId="9" fillId="35" borderId="0" xfId="0" applyFont="1" applyFill="1" applyAlignment="1">
      <alignment horizontal="left" vertical="center" wrapText="1"/>
    </xf>
    <xf numFmtId="0" fontId="10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0" fillId="36" borderId="10" xfId="0" applyFont="1" applyFill="1" applyBorder="1" applyAlignment="1" applyProtection="1">
      <alignment horizontal="left" vertical="center"/>
      <protection locked="0"/>
    </xf>
    <xf numFmtId="0" fontId="0" fillId="36" borderId="10" xfId="0" applyFill="1" applyBorder="1" applyAlignment="1" applyProtection="1">
      <alignment horizontal="left" vertical="center"/>
      <protection locked="0"/>
    </xf>
    <xf numFmtId="0" fontId="0" fillId="36" borderId="10" xfId="0" applyFont="1" applyFill="1" applyBorder="1" applyAlignment="1" applyProtection="1">
      <alignment vertical="center"/>
      <protection locked="0"/>
    </xf>
    <xf numFmtId="0" fontId="9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 wrapText="1"/>
    </xf>
    <xf numFmtId="0" fontId="0" fillId="37" borderId="10" xfId="0" applyFont="1" applyFill="1" applyBorder="1" applyAlignment="1" applyProtection="1">
      <alignment vertical="center"/>
      <protection hidden="1"/>
    </xf>
    <xf numFmtId="0" fontId="0" fillId="37" borderId="10" xfId="0" applyFont="1" applyFill="1" applyBorder="1" applyAlignment="1" applyProtection="1">
      <alignment vertical="center" wrapText="1"/>
      <protection hidden="1"/>
    </xf>
    <xf numFmtId="0" fontId="4" fillId="37" borderId="1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0" fillId="37" borderId="13" xfId="0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7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solid">
          <bgColor theme="4" tint="0.5999600291252136"/>
        </patternFill>
      </fill>
    </dxf>
    <dxf>
      <fill>
        <patternFill>
          <bgColor theme="0" tint="-0.4999699890613556"/>
        </patternFill>
      </fill>
    </dxf>
    <dxf>
      <fill>
        <patternFill patternType="solid">
          <bgColor theme="4" tint="0.599960029125213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solid">
          <bgColor theme="4" tint="0.5999600291252136"/>
        </patternFill>
      </fill>
    </dxf>
    <dxf>
      <fill>
        <patternFill patternType="solid">
          <bgColor theme="4" tint="0.5999600291252136"/>
        </patternFill>
      </fill>
    </dxf>
    <dxf>
      <fill>
        <patternFill>
          <bgColor theme="0" tint="-0.4999699890613556"/>
        </patternFill>
      </fill>
    </dxf>
    <dxf>
      <fill>
        <patternFill patternType="solid">
          <bgColor theme="4" tint="0.5999600291252136"/>
        </patternFill>
      </fill>
    </dxf>
    <dxf>
      <fill>
        <patternFill patternType="solid">
          <bgColor theme="4" tint="0.5999600291252136"/>
        </patternFill>
      </fill>
    </dxf>
    <dxf>
      <fill>
        <patternFill>
          <bgColor theme="0" tint="-0.4999699890613556"/>
        </patternFill>
      </fill>
    </dxf>
    <dxf>
      <fill>
        <patternFill patternType="solid">
          <bgColor theme="4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1085850</xdr:colOff>
      <xdr:row>0</xdr:row>
      <xdr:rowOff>47625</xdr:rowOff>
    </xdr:from>
    <xdr:to>
      <xdr:col>5</xdr:col>
      <xdr:colOff>666750</xdr:colOff>
      <xdr:row>1</xdr:row>
      <xdr:rowOff>352425</xdr:rowOff>
    </xdr:to>
    <xdr:pic>
      <xdr:nvPicPr>
        <xdr:cNvPr id="1" name="Immagine 1" descr="Logo_Terna_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47625"/>
          <a:ext cx="2514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65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74.421875" style="2" customWidth="1"/>
    <col min="2" max="2" width="30.00390625" style="2" customWidth="1"/>
    <col min="3" max="3" width="23.28125" style="2" customWidth="1"/>
    <col min="4" max="4" width="30.421875" style="1" customWidth="1"/>
    <col min="5" max="5" width="13.57421875" style="2" customWidth="1"/>
    <col min="6" max="25" width="18.00390625" style="2" customWidth="1"/>
    <col min="26" max="131" width="9.140625" style="4" customWidth="1"/>
    <col min="132" max="16384" width="9.140625" style="2" customWidth="1"/>
  </cols>
  <sheetData>
    <row r="1" spans="1:131" s="20" customFormat="1" ht="21">
      <c r="A1" s="20" t="s">
        <v>115</v>
      </c>
      <c r="D1" s="21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</row>
    <row r="2" spans="1:131" s="16" customFormat="1" ht="32.25" customHeight="1">
      <c r="A2" s="16" t="s">
        <v>114</v>
      </c>
      <c r="D2" s="17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</row>
    <row r="3" s="18" customFormat="1" ht="23.25">
      <c r="D3" s="19"/>
    </row>
    <row r="4" spans="1:4" s="9" customFormat="1" ht="19.5" customHeight="1">
      <c r="A4" s="15" t="s">
        <v>0</v>
      </c>
      <c r="B4" s="25"/>
      <c r="D4" s="33" t="s">
        <v>107</v>
      </c>
    </row>
    <row r="5" spans="1:4" s="9" customFormat="1" ht="19.5" customHeight="1">
      <c r="A5" s="15" t="s">
        <v>1</v>
      </c>
      <c r="B5" s="25"/>
      <c r="C5" s="11"/>
      <c r="D5" s="34"/>
    </row>
    <row r="6" spans="1:4" s="9" customFormat="1" ht="19.5" customHeight="1">
      <c r="A6" s="15" t="s">
        <v>7</v>
      </c>
      <c r="B6" s="25"/>
      <c r="D6" s="35"/>
    </row>
    <row r="7" spans="1:4" s="9" customFormat="1" ht="19.5" customHeight="1">
      <c r="A7" s="15" t="s">
        <v>2</v>
      </c>
      <c r="B7" s="24"/>
      <c r="D7" s="10"/>
    </row>
    <row r="8" spans="1:4" s="9" customFormat="1" ht="19.5" customHeight="1">
      <c r="A8" s="15" t="s">
        <v>105</v>
      </c>
      <c r="B8" s="24"/>
      <c r="D8" s="10"/>
    </row>
    <row r="9" spans="1:4" s="9" customFormat="1" ht="19.5" customHeight="1">
      <c r="A9" s="15" t="s">
        <v>104</v>
      </c>
      <c r="B9" s="24"/>
      <c r="D9" s="10"/>
    </row>
    <row r="10" spans="1:4" s="9" customFormat="1" ht="19.5" customHeight="1">
      <c r="A10" s="15" t="s">
        <v>4</v>
      </c>
      <c r="B10" s="24"/>
      <c r="D10" s="10"/>
    </row>
    <row r="11" spans="1:4" s="9" customFormat="1" ht="19.5" customHeight="1">
      <c r="A11" s="15" t="s">
        <v>5</v>
      </c>
      <c r="B11" s="24"/>
      <c r="D11" s="10"/>
    </row>
    <row r="12" spans="1:4" s="9" customFormat="1" ht="19.5" customHeight="1">
      <c r="A12" s="15" t="s">
        <v>6</v>
      </c>
      <c r="B12" s="24"/>
      <c r="D12" s="10"/>
    </row>
    <row r="13" s="4" customFormat="1" ht="15">
      <c r="D13" s="12"/>
    </row>
    <row r="14" spans="1:4" s="9" customFormat="1" ht="18.75">
      <c r="A14" s="22" t="s">
        <v>3</v>
      </c>
      <c r="B14" s="23"/>
      <c r="C14" s="13"/>
      <c r="D14" s="10"/>
    </row>
    <row r="15" spans="1:14" s="4" customFormat="1" ht="15">
      <c r="A15" s="3"/>
      <c r="B15" s="3"/>
      <c r="C15" s="3"/>
      <c r="D15" s="14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31" s="7" customFormat="1" ht="47.25" customHeight="1">
      <c r="A16" s="8" t="s">
        <v>43</v>
      </c>
      <c r="B16" s="8" t="s">
        <v>103</v>
      </c>
      <c r="C16" s="8" t="s">
        <v>72</v>
      </c>
      <c r="D16" s="8" t="s">
        <v>44</v>
      </c>
      <c r="E16" s="8" t="s">
        <v>65</v>
      </c>
      <c r="F16" s="8" t="s">
        <v>46</v>
      </c>
      <c r="G16" s="8" t="s">
        <v>45</v>
      </c>
      <c r="H16" s="8" t="s">
        <v>47</v>
      </c>
      <c r="I16" s="8" t="s">
        <v>48</v>
      </c>
      <c r="J16" s="8" t="s">
        <v>49</v>
      </c>
      <c r="K16" s="8" t="s">
        <v>50</v>
      </c>
      <c r="L16" s="8" t="s">
        <v>51</v>
      </c>
      <c r="M16" s="8" t="s">
        <v>52</v>
      </c>
      <c r="N16" s="8" t="s">
        <v>53</v>
      </c>
      <c r="O16" s="8" t="s">
        <v>54</v>
      </c>
      <c r="P16" s="8" t="s">
        <v>55</v>
      </c>
      <c r="Q16" s="8" t="s">
        <v>56</v>
      </c>
      <c r="R16" s="8" t="s">
        <v>57</v>
      </c>
      <c r="S16" s="8" t="s">
        <v>58</v>
      </c>
      <c r="T16" s="8" t="s">
        <v>59</v>
      </c>
      <c r="U16" s="8" t="s">
        <v>60</v>
      </c>
      <c r="V16" s="8" t="s">
        <v>61</v>
      </c>
      <c r="W16" s="8" t="s">
        <v>62</v>
      </c>
      <c r="X16" s="8" t="s">
        <v>63</v>
      </c>
      <c r="Y16" s="8" t="s">
        <v>64</v>
      </c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</row>
    <row r="17" spans="1:131" s="6" customFormat="1" ht="45.75" customHeight="1">
      <c r="A17" s="26"/>
      <c r="B17" s="29">
        <f>IF(A17&lt;&gt;"",$B$5,"")</f>
      </c>
      <c r="C17" s="29">
        <f aca="true" t="shared" si="0" ref="C17:C52">IF(A17&lt;&gt;"",CONCATENATE(VLOOKUP(A17,$A$58:$E$100,4,FALSE),$B$6,VLOOKUP(A17,$A$58:$E$100,5,FALSE)),"")</f>
      </c>
      <c r="D17" s="30">
        <f>IF(A17&lt;&gt;"",VLOOKUP(A17,$A$58:$C$100,2,FALSE),"")</f>
      </c>
      <c r="E17" s="31">
        <f>IF(A17&lt;&gt;"",VLOOKUP(A17,$A$58:$C$100,3,FALSE),"")</f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</row>
    <row r="18" spans="1:131" s="6" customFormat="1" ht="45.75" customHeight="1">
      <c r="A18" s="26"/>
      <c r="B18" s="29">
        <f aca="true" t="shared" si="1" ref="B18:B55">IF(A18&lt;&gt;"",$B$5,"")</f>
      </c>
      <c r="C18" s="29">
        <f t="shared" si="0"/>
      </c>
      <c r="D18" s="30">
        <f aca="true" t="shared" si="2" ref="D18:D55">IF(A18&lt;&gt;"",VLOOKUP(A18,$A$58:$C$100,2,FALSE),"")</f>
      </c>
      <c r="E18" s="31">
        <f aca="true" t="shared" si="3" ref="E18:E55">IF(A18&lt;&gt;"",VLOOKUP(A18,$A$58:$C$100,3,FALSE),"")</f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</row>
    <row r="19" spans="1:131" s="6" customFormat="1" ht="45.75" customHeight="1">
      <c r="A19" s="26"/>
      <c r="B19" s="29">
        <f t="shared" si="1"/>
      </c>
      <c r="C19" s="29">
        <f t="shared" si="0"/>
      </c>
      <c r="D19" s="30">
        <f t="shared" si="2"/>
      </c>
      <c r="E19" s="31">
        <f t="shared" si="3"/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</row>
    <row r="20" spans="1:131" s="6" customFormat="1" ht="45.75" customHeight="1">
      <c r="A20" s="26"/>
      <c r="B20" s="29">
        <f t="shared" si="1"/>
      </c>
      <c r="C20" s="29">
        <f t="shared" si="0"/>
      </c>
      <c r="D20" s="30">
        <f t="shared" si="2"/>
      </c>
      <c r="E20" s="31">
        <f t="shared" si="3"/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</row>
    <row r="21" spans="1:131" s="6" customFormat="1" ht="45.75" customHeight="1">
      <c r="A21" s="26"/>
      <c r="B21" s="29">
        <f t="shared" si="1"/>
      </c>
      <c r="C21" s="29">
        <f t="shared" si="0"/>
      </c>
      <c r="D21" s="30">
        <f t="shared" si="2"/>
      </c>
      <c r="E21" s="31">
        <f t="shared" si="3"/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</row>
    <row r="22" spans="1:131" s="6" customFormat="1" ht="45.75" customHeight="1">
      <c r="A22" s="26"/>
      <c r="B22" s="29">
        <f t="shared" si="1"/>
      </c>
      <c r="C22" s="29">
        <f t="shared" si="0"/>
      </c>
      <c r="D22" s="30">
        <f t="shared" si="2"/>
      </c>
      <c r="E22" s="31">
        <f t="shared" si="3"/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</row>
    <row r="23" spans="1:131" s="6" customFormat="1" ht="45.75" customHeight="1">
      <c r="A23" s="26"/>
      <c r="B23" s="29">
        <f t="shared" si="1"/>
      </c>
      <c r="C23" s="29">
        <f t="shared" si="0"/>
      </c>
      <c r="D23" s="30">
        <f t="shared" si="2"/>
      </c>
      <c r="E23" s="31">
        <f t="shared" si="3"/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</row>
    <row r="24" spans="1:131" s="6" customFormat="1" ht="45.75" customHeight="1">
      <c r="A24" s="26"/>
      <c r="B24" s="29">
        <f t="shared" si="1"/>
      </c>
      <c r="C24" s="29">
        <f t="shared" si="0"/>
      </c>
      <c r="D24" s="30">
        <f t="shared" si="2"/>
      </c>
      <c r="E24" s="31">
        <f t="shared" si="3"/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</row>
    <row r="25" spans="1:131" s="6" customFormat="1" ht="45.75" customHeight="1">
      <c r="A25" s="26"/>
      <c r="B25" s="29">
        <f t="shared" si="1"/>
      </c>
      <c r="C25" s="29">
        <f t="shared" si="0"/>
      </c>
      <c r="D25" s="30">
        <f t="shared" si="2"/>
      </c>
      <c r="E25" s="31">
        <f t="shared" si="3"/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</row>
    <row r="26" spans="1:131" s="6" customFormat="1" ht="45.75" customHeight="1">
      <c r="A26" s="26"/>
      <c r="B26" s="29">
        <f t="shared" si="1"/>
      </c>
      <c r="C26" s="29">
        <f t="shared" si="0"/>
      </c>
      <c r="D26" s="30">
        <f t="shared" si="2"/>
      </c>
      <c r="E26" s="31">
        <f t="shared" si="3"/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</row>
    <row r="27" spans="1:131" s="6" customFormat="1" ht="45.75" customHeight="1">
      <c r="A27" s="26"/>
      <c r="B27" s="29">
        <f t="shared" si="1"/>
      </c>
      <c r="C27" s="29">
        <f t="shared" si="0"/>
      </c>
      <c r="D27" s="30">
        <f t="shared" si="2"/>
      </c>
      <c r="E27" s="31">
        <f t="shared" si="3"/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</row>
    <row r="28" spans="1:131" s="6" customFormat="1" ht="45.75" customHeight="1">
      <c r="A28" s="26"/>
      <c r="B28" s="29">
        <f t="shared" si="1"/>
      </c>
      <c r="C28" s="29">
        <f t="shared" si="0"/>
      </c>
      <c r="D28" s="30">
        <f t="shared" si="2"/>
      </c>
      <c r="E28" s="31">
        <f t="shared" si="3"/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</row>
    <row r="29" spans="1:131" s="6" customFormat="1" ht="45.75" customHeight="1">
      <c r="A29" s="26"/>
      <c r="B29" s="29">
        <f t="shared" si="1"/>
      </c>
      <c r="C29" s="29">
        <f t="shared" si="0"/>
      </c>
      <c r="D29" s="30">
        <f t="shared" si="2"/>
      </c>
      <c r="E29" s="31">
        <f t="shared" si="3"/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</row>
    <row r="30" spans="1:131" s="6" customFormat="1" ht="45.75" customHeight="1">
      <c r="A30" s="26"/>
      <c r="B30" s="29">
        <f t="shared" si="1"/>
      </c>
      <c r="C30" s="29">
        <f t="shared" si="0"/>
      </c>
      <c r="D30" s="30">
        <f t="shared" si="2"/>
      </c>
      <c r="E30" s="31">
        <f t="shared" si="3"/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</row>
    <row r="31" spans="1:131" s="6" customFormat="1" ht="45.75" customHeight="1">
      <c r="A31" s="26"/>
      <c r="B31" s="29">
        <f t="shared" si="1"/>
      </c>
      <c r="C31" s="29">
        <f t="shared" si="0"/>
      </c>
      <c r="D31" s="30">
        <f t="shared" si="2"/>
      </c>
      <c r="E31" s="31">
        <f t="shared" si="3"/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</row>
    <row r="32" spans="1:131" s="6" customFormat="1" ht="45.75" customHeight="1">
      <c r="A32" s="26"/>
      <c r="B32" s="29">
        <f t="shared" si="1"/>
      </c>
      <c r="C32" s="29">
        <f t="shared" si="0"/>
      </c>
      <c r="D32" s="30">
        <f t="shared" si="2"/>
      </c>
      <c r="E32" s="31">
        <f t="shared" si="3"/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</row>
    <row r="33" spans="1:131" s="6" customFormat="1" ht="45.75" customHeight="1">
      <c r="A33" s="26"/>
      <c r="B33" s="29">
        <f t="shared" si="1"/>
      </c>
      <c r="C33" s="29">
        <f t="shared" si="0"/>
      </c>
      <c r="D33" s="30">
        <f t="shared" si="2"/>
      </c>
      <c r="E33" s="31">
        <f t="shared" si="3"/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</row>
    <row r="34" spans="1:131" s="6" customFormat="1" ht="45.75" customHeight="1">
      <c r="A34" s="26"/>
      <c r="B34" s="29">
        <f t="shared" si="1"/>
      </c>
      <c r="C34" s="29">
        <f t="shared" si="0"/>
      </c>
      <c r="D34" s="30">
        <f t="shared" si="2"/>
      </c>
      <c r="E34" s="31">
        <f t="shared" si="3"/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</row>
    <row r="35" spans="1:131" s="6" customFormat="1" ht="45.75" customHeight="1">
      <c r="A35" s="26"/>
      <c r="B35" s="29">
        <f t="shared" si="1"/>
      </c>
      <c r="C35" s="29">
        <f t="shared" si="0"/>
      </c>
      <c r="D35" s="30">
        <f t="shared" si="2"/>
      </c>
      <c r="E35" s="31">
        <f t="shared" si="3"/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</row>
    <row r="36" spans="1:131" s="6" customFormat="1" ht="45.75" customHeight="1">
      <c r="A36" s="26"/>
      <c r="B36" s="29">
        <f t="shared" si="1"/>
      </c>
      <c r="C36" s="29">
        <f t="shared" si="0"/>
      </c>
      <c r="D36" s="30">
        <f t="shared" si="2"/>
      </c>
      <c r="E36" s="31">
        <f t="shared" si="3"/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</row>
    <row r="37" spans="1:131" s="6" customFormat="1" ht="45.75" customHeight="1">
      <c r="A37" s="26"/>
      <c r="B37" s="29">
        <f t="shared" si="1"/>
      </c>
      <c r="C37" s="29">
        <f t="shared" si="0"/>
      </c>
      <c r="D37" s="30">
        <f t="shared" si="2"/>
      </c>
      <c r="E37" s="31">
        <f t="shared" si="3"/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</row>
    <row r="38" spans="1:131" s="6" customFormat="1" ht="45.75" customHeight="1">
      <c r="A38" s="26"/>
      <c r="B38" s="29">
        <f t="shared" si="1"/>
      </c>
      <c r="C38" s="29">
        <f t="shared" si="0"/>
      </c>
      <c r="D38" s="30">
        <f t="shared" si="2"/>
      </c>
      <c r="E38" s="31">
        <f t="shared" si="3"/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</row>
    <row r="39" spans="1:131" s="6" customFormat="1" ht="45.75" customHeight="1">
      <c r="A39" s="26"/>
      <c r="B39" s="29">
        <f t="shared" si="1"/>
      </c>
      <c r="C39" s="29">
        <f t="shared" si="0"/>
      </c>
      <c r="D39" s="30">
        <f t="shared" si="2"/>
      </c>
      <c r="E39" s="31">
        <f t="shared" si="3"/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</row>
    <row r="40" spans="1:131" s="6" customFormat="1" ht="45.75" customHeight="1">
      <c r="A40" s="26"/>
      <c r="B40" s="29">
        <f t="shared" si="1"/>
      </c>
      <c r="C40" s="29">
        <f t="shared" si="0"/>
      </c>
      <c r="D40" s="30">
        <f t="shared" si="2"/>
      </c>
      <c r="E40" s="31">
        <f t="shared" si="3"/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</row>
    <row r="41" spans="1:131" s="6" customFormat="1" ht="45.75" customHeight="1">
      <c r="A41" s="26"/>
      <c r="B41" s="29">
        <f t="shared" si="1"/>
      </c>
      <c r="C41" s="29">
        <f t="shared" si="0"/>
      </c>
      <c r="D41" s="30">
        <f t="shared" si="2"/>
      </c>
      <c r="E41" s="31">
        <f t="shared" si="3"/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</row>
    <row r="42" spans="1:131" s="6" customFormat="1" ht="45.75" customHeight="1">
      <c r="A42" s="26"/>
      <c r="B42" s="29">
        <f t="shared" si="1"/>
      </c>
      <c r="C42" s="29">
        <f t="shared" si="0"/>
      </c>
      <c r="D42" s="30">
        <f t="shared" si="2"/>
      </c>
      <c r="E42" s="31">
        <f t="shared" si="3"/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</row>
    <row r="43" spans="1:131" s="6" customFormat="1" ht="45.75" customHeight="1">
      <c r="A43" s="26"/>
      <c r="B43" s="29">
        <f t="shared" si="1"/>
      </c>
      <c r="C43" s="29">
        <f t="shared" si="0"/>
      </c>
      <c r="D43" s="30">
        <f t="shared" si="2"/>
      </c>
      <c r="E43" s="31">
        <f t="shared" si="3"/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</row>
    <row r="44" spans="1:131" s="6" customFormat="1" ht="45.75" customHeight="1">
      <c r="A44" s="26"/>
      <c r="B44" s="29">
        <f t="shared" si="1"/>
      </c>
      <c r="C44" s="29">
        <f t="shared" si="0"/>
      </c>
      <c r="D44" s="30">
        <f t="shared" si="2"/>
      </c>
      <c r="E44" s="31">
        <f t="shared" si="3"/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</row>
    <row r="45" spans="1:131" s="6" customFormat="1" ht="45.75" customHeight="1">
      <c r="A45" s="26"/>
      <c r="B45" s="29">
        <f t="shared" si="1"/>
      </c>
      <c r="C45" s="29">
        <f t="shared" si="0"/>
      </c>
      <c r="D45" s="30">
        <f t="shared" si="2"/>
      </c>
      <c r="E45" s="31">
        <f t="shared" si="3"/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</row>
    <row r="46" spans="1:131" s="6" customFormat="1" ht="45.75" customHeight="1">
      <c r="A46" s="26"/>
      <c r="B46" s="29">
        <f t="shared" si="1"/>
      </c>
      <c r="C46" s="29">
        <f t="shared" si="0"/>
      </c>
      <c r="D46" s="30">
        <f t="shared" si="2"/>
      </c>
      <c r="E46" s="31">
        <f t="shared" si="3"/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</row>
    <row r="47" spans="1:131" s="6" customFormat="1" ht="45.75" customHeight="1">
      <c r="A47" s="26"/>
      <c r="B47" s="29">
        <f t="shared" si="1"/>
      </c>
      <c r="C47" s="29">
        <f t="shared" si="0"/>
      </c>
      <c r="D47" s="30">
        <f t="shared" si="2"/>
      </c>
      <c r="E47" s="31">
        <f t="shared" si="3"/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</row>
    <row r="48" spans="1:131" s="6" customFormat="1" ht="45.75" customHeight="1">
      <c r="A48" s="26"/>
      <c r="B48" s="29">
        <f t="shared" si="1"/>
      </c>
      <c r="C48" s="29">
        <f t="shared" si="0"/>
      </c>
      <c r="D48" s="30">
        <f t="shared" si="2"/>
      </c>
      <c r="E48" s="31">
        <f t="shared" si="3"/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</row>
    <row r="49" spans="1:131" s="6" customFormat="1" ht="45.75" customHeight="1">
      <c r="A49" s="26"/>
      <c r="B49" s="29">
        <f t="shared" si="1"/>
      </c>
      <c r="C49" s="29">
        <f t="shared" si="0"/>
      </c>
      <c r="D49" s="30">
        <f t="shared" si="2"/>
      </c>
      <c r="E49" s="31">
        <f t="shared" si="3"/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</row>
    <row r="50" spans="1:131" s="6" customFormat="1" ht="45.75" customHeight="1">
      <c r="A50" s="26"/>
      <c r="B50" s="29">
        <f t="shared" si="1"/>
      </c>
      <c r="C50" s="29">
        <f t="shared" si="0"/>
      </c>
      <c r="D50" s="30">
        <f t="shared" si="2"/>
      </c>
      <c r="E50" s="31">
        <f t="shared" si="3"/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</row>
    <row r="51" spans="1:131" s="6" customFormat="1" ht="45.75" customHeight="1">
      <c r="A51" s="26"/>
      <c r="B51" s="29">
        <f t="shared" si="1"/>
      </c>
      <c r="C51" s="29">
        <f t="shared" si="0"/>
      </c>
      <c r="D51" s="30">
        <f t="shared" si="2"/>
      </c>
      <c r="E51" s="31">
        <f t="shared" si="3"/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</row>
    <row r="52" spans="1:131" s="6" customFormat="1" ht="45.75" customHeight="1">
      <c r="A52" s="26"/>
      <c r="B52" s="29">
        <f t="shared" si="1"/>
      </c>
      <c r="C52" s="29">
        <f t="shared" si="0"/>
      </c>
      <c r="D52" s="30">
        <f t="shared" si="2"/>
      </c>
      <c r="E52" s="31">
        <f t="shared" si="3"/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</row>
    <row r="53" spans="1:131" s="6" customFormat="1" ht="45.75" customHeight="1">
      <c r="A53" s="26"/>
      <c r="B53" s="29"/>
      <c r="C53" s="29"/>
      <c r="D53" s="30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</row>
    <row r="54" spans="1:131" s="6" customFormat="1" ht="45.75" customHeight="1">
      <c r="A54" s="26"/>
      <c r="B54" s="29"/>
      <c r="C54" s="29"/>
      <c r="D54" s="30"/>
      <c r="E54" s="31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</row>
    <row r="55" spans="1:131" s="6" customFormat="1" ht="45.75" customHeight="1">
      <c r="A55" s="26"/>
      <c r="B55" s="29">
        <f t="shared" si="1"/>
      </c>
      <c r="C55" s="29">
        <f>IF(A55&lt;&gt;"",CONCATENATE(VLOOKUP(A55,$A$58:$E$100,4,FALSE),$B$6,VLOOKUP(A55,$A$58:$E$100,5,FALSE)),"")</f>
      </c>
      <c r="D55" s="30">
        <f t="shared" si="2"/>
      </c>
      <c r="E55" s="31">
        <f t="shared" si="3"/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</row>
    <row r="56" spans="1:14" s="4" customFormat="1" ht="15">
      <c r="A56" s="3"/>
      <c r="B56" s="3"/>
      <c r="C56" s="3"/>
      <c r="D56" s="14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s="4" customFormat="1" ht="15">
      <c r="A57" s="3"/>
      <c r="B57" s="3"/>
      <c r="C57" s="3"/>
      <c r="D57" s="14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5" s="9" customFormat="1" ht="15" hidden="1">
      <c r="A58" s="9" t="s">
        <v>8</v>
      </c>
      <c r="B58" s="9" t="s">
        <v>39</v>
      </c>
      <c r="C58" s="9">
        <v>10</v>
      </c>
      <c r="D58" s="11" t="s">
        <v>66</v>
      </c>
      <c r="E58" s="11" t="s">
        <v>67</v>
      </c>
    </row>
    <row r="59" spans="1:5" s="9" customFormat="1" ht="15" hidden="1">
      <c r="A59" s="9" t="s">
        <v>9</v>
      </c>
      <c r="B59" s="9" t="s">
        <v>40</v>
      </c>
      <c r="C59" s="9">
        <v>10</v>
      </c>
      <c r="D59" s="11" t="s">
        <v>68</v>
      </c>
      <c r="E59" s="11" t="s">
        <v>67</v>
      </c>
    </row>
    <row r="60" spans="1:5" s="9" customFormat="1" ht="15" hidden="1">
      <c r="A60" s="11" t="s">
        <v>116</v>
      </c>
      <c r="B60" s="9" t="s">
        <v>41</v>
      </c>
      <c r="C60" s="11" t="s">
        <v>106</v>
      </c>
      <c r="D60" s="11" t="s">
        <v>117</v>
      </c>
      <c r="E60" s="11" t="s">
        <v>67</v>
      </c>
    </row>
    <row r="61" spans="1:5" s="9" customFormat="1" ht="15" hidden="1">
      <c r="A61" s="9" t="s">
        <v>10</v>
      </c>
      <c r="B61" s="9" t="s">
        <v>41</v>
      </c>
      <c r="C61" s="11" t="s">
        <v>106</v>
      </c>
      <c r="D61" s="11" t="s">
        <v>69</v>
      </c>
      <c r="E61" s="11" t="s">
        <v>67</v>
      </c>
    </row>
    <row r="62" spans="1:5" s="9" customFormat="1" ht="15" hidden="1">
      <c r="A62" s="9" t="s">
        <v>11</v>
      </c>
      <c r="B62" s="9" t="s">
        <v>41</v>
      </c>
      <c r="C62" s="11" t="s">
        <v>106</v>
      </c>
      <c r="D62" s="11" t="s">
        <v>70</v>
      </c>
      <c r="E62" s="11" t="s">
        <v>67</v>
      </c>
    </row>
    <row r="63" spans="1:5" s="9" customFormat="1" ht="15" hidden="1">
      <c r="A63" s="9" t="s">
        <v>12</v>
      </c>
      <c r="B63" s="9" t="s">
        <v>41</v>
      </c>
      <c r="C63" s="11" t="s">
        <v>106</v>
      </c>
      <c r="D63" s="11" t="s">
        <v>71</v>
      </c>
      <c r="E63" s="11" t="s">
        <v>67</v>
      </c>
    </row>
    <row r="64" spans="1:5" s="9" customFormat="1" ht="15" hidden="1">
      <c r="A64" s="11" t="s">
        <v>118</v>
      </c>
      <c r="B64" s="9" t="s">
        <v>41</v>
      </c>
      <c r="C64" s="11" t="s">
        <v>106</v>
      </c>
      <c r="D64" s="11" t="s">
        <v>119</v>
      </c>
      <c r="E64" s="11" t="s">
        <v>67</v>
      </c>
    </row>
    <row r="65" spans="1:5" s="9" customFormat="1" ht="15" hidden="1">
      <c r="A65" s="9" t="s">
        <v>13</v>
      </c>
      <c r="B65" s="9" t="s">
        <v>39</v>
      </c>
      <c r="C65" s="9">
        <v>10</v>
      </c>
      <c r="D65" s="11" t="s">
        <v>73</v>
      </c>
      <c r="E65" s="11" t="s">
        <v>67</v>
      </c>
    </row>
    <row r="66" spans="1:5" s="9" customFormat="1" ht="15" hidden="1">
      <c r="A66" s="9" t="s">
        <v>14</v>
      </c>
      <c r="B66" s="9" t="s">
        <v>39</v>
      </c>
      <c r="C66" s="9">
        <v>10</v>
      </c>
      <c r="D66" s="11" t="s">
        <v>76</v>
      </c>
      <c r="E66" s="11" t="s">
        <v>67</v>
      </c>
    </row>
    <row r="67" spans="1:5" s="9" customFormat="1" ht="15" hidden="1">
      <c r="A67" s="9" t="s">
        <v>15</v>
      </c>
      <c r="B67" s="9" t="s">
        <v>40</v>
      </c>
      <c r="C67" s="9">
        <v>10</v>
      </c>
      <c r="D67" s="11" t="s">
        <v>77</v>
      </c>
      <c r="E67" s="11" t="s">
        <v>67</v>
      </c>
    </row>
    <row r="68" spans="1:5" s="9" customFormat="1" ht="15" hidden="1">
      <c r="A68" s="11" t="s">
        <v>120</v>
      </c>
      <c r="B68" s="9" t="s">
        <v>41</v>
      </c>
      <c r="C68" s="11" t="s">
        <v>106</v>
      </c>
      <c r="D68" s="11" t="s">
        <v>121</v>
      </c>
      <c r="E68" s="11" t="s">
        <v>67</v>
      </c>
    </row>
    <row r="69" spans="1:5" s="9" customFormat="1" ht="15" hidden="1">
      <c r="A69" s="9" t="s">
        <v>16</v>
      </c>
      <c r="B69" s="9" t="s">
        <v>39</v>
      </c>
      <c r="C69" s="9">
        <v>10</v>
      </c>
      <c r="D69" s="11" t="s">
        <v>78</v>
      </c>
      <c r="E69" s="11" t="s">
        <v>67</v>
      </c>
    </row>
    <row r="70" spans="1:5" s="9" customFormat="1" ht="15" hidden="1">
      <c r="A70" s="11" t="s">
        <v>108</v>
      </c>
      <c r="B70" s="9" t="s">
        <v>39</v>
      </c>
      <c r="C70" s="9">
        <v>10</v>
      </c>
      <c r="D70" s="11" t="s">
        <v>79</v>
      </c>
      <c r="E70" s="11" t="s">
        <v>67</v>
      </c>
    </row>
    <row r="71" spans="1:5" s="9" customFormat="1" ht="15" hidden="1">
      <c r="A71" s="11" t="s">
        <v>110</v>
      </c>
      <c r="B71" s="9" t="s">
        <v>39</v>
      </c>
      <c r="C71" s="9">
        <v>10</v>
      </c>
      <c r="D71" s="11" t="s">
        <v>113</v>
      </c>
      <c r="E71" s="11" t="s">
        <v>67</v>
      </c>
    </row>
    <row r="72" spans="1:5" s="9" customFormat="1" ht="15" hidden="1">
      <c r="A72" s="9" t="s">
        <v>17</v>
      </c>
      <c r="B72" s="9" t="s">
        <v>39</v>
      </c>
      <c r="C72" s="9">
        <v>10</v>
      </c>
      <c r="D72" s="11" t="s">
        <v>80</v>
      </c>
      <c r="E72" s="11" t="s">
        <v>67</v>
      </c>
    </row>
    <row r="73" spans="1:5" s="9" customFormat="1" ht="15" hidden="1">
      <c r="A73" s="9" t="s">
        <v>18</v>
      </c>
      <c r="B73" s="9" t="s">
        <v>39</v>
      </c>
      <c r="C73" s="9">
        <v>10</v>
      </c>
      <c r="D73" s="11" t="s">
        <v>81</v>
      </c>
      <c r="E73" s="11" t="s">
        <v>67</v>
      </c>
    </row>
    <row r="74" spans="1:5" s="9" customFormat="1" ht="15" hidden="1">
      <c r="A74" s="9" t="s">
        <v>19</v>
      </c>
      <c r="B74" s="9" t="s">
        <v>42</v>
      </c>
      <c r="C74" s="9">
        <v>1</v>
      </c>
      <c r="D74" s="11" t="s">
        <v>82</v>
      </c>
      <c r="E74" s="11" t="s">
        <v>67</v>
      </c>
    </row>
    <row r="75" spans="1:5" s="9" customFormat="1" ht="15" hidden="1">
      <c r="A75" s="11" t="s">
        <v>122</v>
      </c>
      <c r="B75" s="9" t="s">
        <v>41</v>
      </c>
      <c r="C75" s="11" t="s">
        <v>106</v>
      </c>
      <c r="D75" s="11" t="s">
        <v>123</v>
      </c>
      <c r="E75" s="11" t="s">
        <v>67</v>
      </c>
    </row>
    <row r="76" spans="1:5" s="9" customFormat="1" ht="15" hidden="1">
      <c r="A76" s="9" t="s">
        <v>20</v>
      </c>
      <c r="B76" s="9" t="s">
        <v>39</v>
      </c>
      <c r="C76" s="9">
        <v>10</v>
      </c>
      <c r="D76" s="11" t="s">
        <v>83</v>
      </c>
      <c r="E76" s="11" t="s">
        <v>67</v>
      </c>
    </row>
    <row r="77" spans="1:5" s="9" customFormat="1" ht="15" hidden="1">
      <c r="A77" s="11" t="s">
        <v>109</v>
      </c>
      <c r="B77" s="9" t="s">
        <v>39</v>
      </c>
      <c r="C77" s="9">
        <v>10</v>
      </c>
      <c r="D77" s="11" t="s">
        <v>84</v>
      </c>
      <c r="E77" s="11" t="s">
        <v>67</v>
      </c>
    </row>
    <row r="78" spans="1:5" s="9" customFormat="1" ht="15" hidden="1">
      <c r="A78" s="11" t="s">
        <v>111</v>
      </c>
      <c r="B78" s="9" t="s">
        <v>39</v>
      </c>
      <c r="C78" s="9">
        <v>10</v>
      </c>
      <c r="D78" s="11" t="s">
        <v>112</v>
      </c>
      <c r="E78" s="11" t="s">
        <v>67</v>
      </c>
    </row>
    <row r="79" spans="1:5" s="9" customFormat="1" ht="15" hidden="1">
      <c r="A79" s="9" t="s">
        <v>21</v>
      </c>
      <c r="B79" s="9" t="s">
        <v>39</v>
      </c>
      <c r="C79" s="9">
        <v>10</v>
      </c>
      <c r="D79" s="11" t="s">
        <v>85</v>
      </c>
      <c r="E79" s="11" t="s">
        <v>74</v>
      </c>
    </row>
    <row r="80" spans="1:5" s="9" customFormat="1" ht="15" hidden="1">
      <c r="A80" s="9" t="s">
        <v>22</v>
      </c>
      <c r="B80" s="9" t="s">
        <v>39</v>
      </c>
      <c r="C80" s="9">
        <v>10</v>
      </c>
      <c r="D80" s="11" t="s">
        <v>86</v>
      </c>
      <c r="E80" s="11" t="s">
        <v>74</v>
      </c>
    </row>
    <row r="81" spans="1:5" s="9" customFormat="1" ht="15" hidden="1">
      <c r="A81" s="9" t="s">
        <v>23</v>
      </c>
      <c r="B81" s="9" t="s">
        <v>41</v>
      </c>
      <c r="C81" s="11" t="s">
        <v>106</v>
      </c>
      <c r="D81" s="11" t="s">
        <v>87</v>
      </c>
      <c r="E81" s="11" t="s">
        <v>74</v>
      </c>
    </row>
    <row r="82" spans="1:5" s="9" customFormat="1" ht="15" hidden="1">
      <c r="A82" s="11" t="s">
        <v>128</v>
      </c>
      <c r="B82" s="9" t="s">
        <v>41</v>
      </c>
      <c r="C82" s="11" t="s">
        <v>106</v>
      </c>
      <c r="D82" s="11" t="s">
        <v>129</v>
      </c>
      <c r="E82" s="11" t="s">
        <v>74</v>
      </c>
    </row>
    <row r="83" spans="1:5" s="9" customFormat="1" ht="15" hidden="1">
      <c r="A83" s="9" t="s">
        <v>24</v>
      </c>
      <c r="B83" s="9" t="s">
        <v>39</v>
      </c>
      <c r="C83" s="9">
        <v>10</v>
      </c>
      <c r="D83" s="11" t="s">
        <v>88</v>
      </c>
      <c r="E83" s="11" t="s">
        <v>74</v>
      </c>
    </row>
    <row r="84" spans="1:5" s="9" customFormat="1" ht="15" hidden="1">
      <c r="A84" s="9" t="s">
        <v>25</v>
      </c>
      <c r="B84" s="9" t="s">
        <v>39</v>
      </c>
      <c r="C84" s="9">
        <v>10</v>
      </c>
      <c r="D84" s="11" t="s">
        <v>89</v>
      </c>
      <c r="E84" s="11" t="s">
        <v>74</v>
      </c>
    </row>
    <row r="85" spans="1:5" s="9" customFormat="1" ht="15" hidden="1">
      <c r="A85" s="9" t="s">
        <v>26</v>
      </c>
      <c r="B85" s="9" t="s">
        <v>41</v>
      </c>
      <c r="C85" s="11" t="s">
        <v>106</v>
      </c>
      <c r="D85" s="11" t="s">
        <v>90</v>
      </c>
      <c r="E85" s="11" t="s">
        <v>74</v>
      </c>
    </row>
    <row r="86" spans="1:5" s="9" customFormat="1" ht="15" hidden="1">
      <c r="A86" s="11" t="s">
        <v>130</v>
      </c>
      <c r="B86" s="9" t="s">
        <v>41</v>
      </c>
      <c r="C86" s="11" t="s">
        <v>106</v>
      </c>
      <c r="D86" s="11" t="s">
        <v>131</v>
      </c>
      <c r="E86" s="11" t="s">
        <v>74</v>
      </c>
    </row>
    <row r="87" spans="1:5" s="9" customFormat="1" ht="15" hidden="1">
      <c r="A87" s="9" t="s">
        <v>27</v>
      </c>
      <c r="B87" s="9" t="s">
        <v>39</v>
      </c>
      <c r="C87" s="9">
        <v>10</v>
      </c>
      <c r="D87" s="11" t="s">
        <v>91</v>
      </c>
      <c r="E87" s="11" t="s">
        <v>74</v>
      </c>
    </row>
    <row r="88" spans="1:5" s="9" customFormat="1" ht="15" hidden="1">
      <c r="A88" s="9" t="s">
        <v>28</v>
      </c>
      <c r="B88" s="9" t="s">
        <v>39</v>
      </c>
      <c r="C88" s="9">
        <v>10</v>
      </c>
      <c r="D88" s="11" t="s">
        <v>92</v>
      </c>
      <c r="E88" s="11" t="s">
        <v>74</v>
      </c>
    </row>
    <row r="89" spans="1:5" s="9" customFormat="1" ht="15" hidden="1">
      <c r="A89" s="9" t="s">
        <v>29</v>
      </c>
      <c r="B89" s="9" t="s">
        <v>40</v>
      </c>
      <c r="C89" s="9">
        <v>10</v>
      </c>
      <c r="D89" s="11" t="s">
        <v>93</v>
      </c>
      <c r="E89" s="11" t="s">
        <v>74</v>
      </c>
    </row>
    <row r="90" spans="1:5" s="9" customFormat="1" ht="15" hidden="1">
      <c r="A90" s="11" t="s">
        <v>124</v>
      </c>
      <c r="B90" s="9" t="s">
        <v>41</v>
      </c>
      <c r="C90" s="11" t="s">
        <v>106</v>
      </c>
      <c r="D90" s="11" t="s">
        <v>125</v>
      </c>
      <c r="E90" s="11" t="s">
        <v>67</v>
      </c>
    </row>
    <row r="91" spans="1:5" s="9" customFormat="1" ht="15" hidden="1">
      <c r="A91" s="9" t="s">
        <v>30</v>
      </c>
      <c r="B91" s="9" t="s">
        <v>39</v>
      </c>
      <c r="C91" s="9">
        <v>10</v>
      </c>
      <c r="D91" s="11" t="s">
        <v>94</v>
      </c>
      <c r="E91" s="11" t="s">
        <v>74</v>
      </c>
    </row>
    <row r="92" spans="1:5" s="9" customFormat="1" ht="15" hidden="1">
      <c r="A92" s="9" t="s">
        <v>31</v>
      </c>
      <c r="B92" s="9" t="s">
        <v>39</v>
      </c>
      <c r="C92" s="9">
        <v>10</v>
      </c>
      <c r="D92" s="11" t="s">
        <v>95</v>
      </c>
      <c r="E92" s="11" t="s">
        <v>74</v>
      </c>
    </row>
    <row r="93" spans="1:5" s="9" customFormat="1" ht="15" hidden="1">
      <c r="A93" s="9" t="s">
        <v>32</v>
      </c>
      <c r="B93" s="9" t="s">
        <v>42</v>
      </c>
      <c r="C93" s="9">
        <v>1</v>
      </c>
      <c r="D93" s="11" t="s">
        <v>96</v>
      </c>
      <c r="E93" s="11" t="s">
        <v>74</v>
      </c>
    </row>
    <row r="94" spans="1:5" s="9" customFormat="1" ht="15" hidden="1">
      <c r="A94" s="11" t="s">
        <v>127</v>
      </c>
      <c r="B94" s="9" t="s">
        <v>41</v>
      </c>
      <c r="C94" s="11" t="s">
        <v>106</v>
      </c>
      <c r="D94" s="11" t="s">
        <v>126</v>
      </c>
      <c r="E94" s="11" t="s">
        <v>67</v>
      </c>
    </row>
    <row r="95" spans="1:5" s="9" customFormat="1" ht="15" hidden="1">
      <c r="A95" s="9" t="s">
        <v>33</v>
      </c>
      <c r="B95" s="9" t="s">
        <v>39</v>
      </c>
      <c r="C95" s="9">
        <v>10</v>
      </c>
      <c r="D95" s="11" t="s">
        <v>97</v>
      </c>
      <c r="E95" s="11" t="s">
        <v>75</v>
      </c>
    </row>
    <row r="96" spans="1:5" s="9" customFormat="1" ht="15" hidden="1">
      <c r="A96" s="9" t="s">
        <v>34</v>
      </c>
      <c r="B96" s="9" t="s">
        <v>39</v>
      </c>
      <c r="C96" s="9">
        <v>10</v>
      </c>
      <c r="D96" s="11" t="s">
        <v>98</v>
      </c>
      <c r="E96" s="11" t="s">
        <v>75</v>
      </c>
    </row>
    <row r="97" spans="1:5" s="9" customFormat="1" ht="15" hidden="1">
      <c r="A97" s="9" t="s">
        <v>35</v>
      </c>
      <c r="B97" s="9" t="s">
        <v>40</v>
      </c>
      <c r="C97" s="9">
        <v>10</v>
      </c>
      <c r="D97" s="11" t="s">
        <v>99</v>
      </c>
      <c r="E97" s="11" t="s">
        <v>75</v>
      </c>
    </row>
    <row r="98" spans="1:5" s="9" customFormat="1" ht="15" hidden="1">
      <c r="A98" s="9" t="s">
        <v>36</v>
      </c>
      <c r="B98" s="9" t="s">
        <v>39</v>
      </c>
      <c r="C98" s="9">
        <v>10</v>
      </c>
      <c r="D98" s="11" t="s">
        <v>100</v>
      </c>
      <c r="E98" s="11" t="s">
        <v>75</v>
      </c>
    </row>
    <row r="99" spans="1:5" s="9" customFormat="1" ht="15" hidden="1">
      <c r="A99" s="9" t="s">
        <v>37</v>
      </c>
      <c r="B99" s="9" t="s">
        <v>39</v>
      </c>
      <c r="C99" s="9">
        <v>10</v>
      </c>
      <c r="D99" s="11" t="s">
        <v>101</v>
      </c>
      <c r="E99" s="11" t="s">
        <v>75</v>
      </c>
    </row>
    <row r="100" spans="1:5" s="9" customFormat="1" ht="15" hidden="1">
      <c r="A100" s="9" t="s">
        <v>38</v>
      </c>
      <c r="B100" s="9" t="s">
        <v>42</v>
      </c>
      <c r="C100" s="9">
        <v>1</v>
      </c>
      <c r="D100" s="11" t="s">
        <v>102</v>
      </c>
      <c r="E100" s="11" t="s">
        <v>75</v>
      </c>
    </row>
    <row r="101" s="9" customFormat="1" ht="15">
      <c r="D101" s="10"/>
    </row>
    <row r="102" s="9" customFormat="1" ht="15">
      <c r="D102" s="10"/>
    </row>
    <row r="103" s="4" customFormat="1" ht="15">
      <c r="D103" s="12"/>
    </row>
    <row r="104" s="4" customFormat="1" ht="15">
      <c r="D104" s="12"/>
    </row>
    <row r="105" s="4" customFormat="1" ht="15">
      <c r="D105" s="12"/>
    </row>
    <row r="106" s="4" customFormat="1" ht="15">
      <c r="D106" s="12"/>
    </row>
    <row r="107" s="4" customFormat="1" ht="15">
      <c r="D107" s="12"/>
    </row>
    <row r="108" s="4" customFormat="1" ht="15">
      <c r="D108" s="12"/>
    </row>
    <row r="109" s="4" customFormat="1" ht="15">
      <c r="D109" s="12"/>
    </row>
    <row r="110" s="4" customFormat="1" ht="15">
      <c r="D110" s="12"/>
    </row>
    <row r="111" s="4" customFormat="1" ht="15">
      <c r="D111" s="12"/>
    </row>
    <row r="112" s="4" customFormat="1" ht="15">
      <c r="D112" s="12"/>
    </row>
    <row r="113" s="4" customFormat="1" ht="15">
      <c r="D113" s="12"/>
    </row>
    <row r="114" s="4" customFormat="1" ht="15">
      <c r="D114" s="12"/>
    </row>
    <row r="115" s="4" customFormat="1" ht="15">
      <c r="D115" s="12"/>
    </row>
    <row r="116" s="4" customFormat="1" ht="15">
      <c r="D116" s="12"/>
    </row>
    <row r="117" s="4" customFormat="1" ht="15">
      <c r="D117" s="12"/>
    </row>
    <row r="118" s="4" customFormat="1" ht="15">
      <c r="D118" s="12"/>
    </row>
    <row r="119" s="4" customFormat="1" ht="15">
      <c r="D119" s="12"/>
    </row>
    <row r="120" s="4" customFormat="1" ht="15">
      <c r="D120" s="12"/>
    </row>
    <row r="121" s="4" customFormat="1" ht="15">
      <c r="D121" s="12"/>
    </row>
    <row r="122" s="4" customFormat="1" ht="15">
      <c r="D122" s="12"/>
    </row>
    <row r="123" s="4" customFormat="1" ht="15">
      <c r="D123" s="12"/>
    </row>
    <row r="124" s="4" customFormat="1" ht="15">
      <c r="D124" s="12"/>
    </row>
    <row r="125" s="4" customFormat="1" ht="15">
      <c r="D125" s="12"/>
    </row>
    <row r="126" s="4" customFormat="1" ht="15">
      <c r="D126" s="12"/>
    </row>
    <row r="127" s="4" customFormat="1" ht="15">
      <c r="D127" s="12"/>
    </row>
    <row r="128" s="4" customFormat="1" ht="15">
      <c r="D128" s="12"/>
    </row>
    <row r="129" s="4" customFormat="1" ht="15">
      <c r="D129" s="12"/>
    </row>
    <row r="130" s="4" customFormat="1" ht="15">
      <c r="D130" s="12"/>
    </row>
    <row r="131" s="4" customFormat="1" ht="15">
      <c r="D131" s="12"/>
    </row>
    <row r="132" s="4" customFormat="1" ht="15">
      <c r="D132" s="12"/>
    </row>
    <row r="133" s="4" customFormat="1" ht="15">
      <c r="D133" s="12"/>
    </row>
    <row r="134" s="4" customFormat="1" ht="15">
      <c r="D134" s="12"/>
    </row>
    <row r="135" s="4" customFormat="1" ht="15">
      <c r="D135" s="12"/>
    </row>
    <row r="136" s="4" customFormat="1" ht="15">
      <c r="D136" s="12"/>
    </row>
    <row r="137" s="4" customFormat="1" ht="15">
      <c r="D137" s="12"/>
    </row>
    <row r="138" s="4" customFormat="1" ht="15">
      <c r="D138" s="12"/>
    </row>
    <row r="139" s="4" customFormat="1" ht="15">
      <c r="D139" s="12"/>
    </row>
    <row r="140" s="4" customFormat="1" ht="15">
      <c r="D140" s="12"/>
    </row>
    <row r="141" s="4" customFormat="1" ht="15">
      <c r="D141" s="12"/>
    </row>
    <row r="142" s="4" customFormat="1" ht="15">
      <c r="D142" s="12"/>
    </row>
    <row r="143" s="4" customFormat="1" ht="15">
      <c r="D143" s="12"/>
    </row>
    <row r="144" s="4" customFormat="1" ht="15">
      <c r="D144" s="12"/>
    </row>
    <row r="145" s="4" customFormat="1" ht="15">
      <c r="D145" s="12"/>
    </row>
    <row r="146" s="4" customFormat="1" ht="15">
      <c r="D146" s="12"/>
    </row>
    <row r="147" s="4" customFormat="1" ht="15">
      <c r="D147" s="12"/>
    </row>
    <row r="148" s="4" customFormat="1" ht="15">
      <c r="D148" s="12"/>
    </row>
    <row r="149" s="4" customFormat="1" ht="15">
      <c r="D149" s="12"/>
    </row>
    <row r="150" s="4" customFormat="1" ht="15">
      <c r="D150" s="12"/>
    </row>
    <row r="151" s="4" customFormat="1" ht="15">
      <c r="D151" s="12"/>
    </row>
    <row r="152" s="4" customFormat="1" ht="15">
      <c r="D152" s="12"/>
    </row>
    <row r="153" s="4" customFormat="1" ht="15">
      <c r="D153" s="12"/>
    </row>
    <row r="154" s="4" customFormat="1" ht="15">
      <c r="D154" s="12"/>
    </row>
    <row r="155" s="4" customFormat="1" ht="15">
      <c r="D155" s="12"/>
    </row>
    <row r="156" s="4" customFormat="1" ht="15">
      <c r="D156" s="12"/>
    </row>
    <row r="157" s="4" customFormat="1" ht="15">
      <c r="D157" s="12"/>
    </row>
    <row r="158" s="4" customFormat="1" ht="15">
      <c r="D158" s="12"/>
    </row>
    <row r="159" s="4" customFormat="1" ht="15">
      <c r="D159" s="12"/>
    </row>
    <row r="160" s="4" customFormat="1" ht="15">
      <c r="D160" s="12"/>
    </row>
    <row r="161" s="4" customFormat="1" ht="15">
      <c r="D161" s="12"/>
    </row>
    <row r="162" s="4" customFormat="1" ht="15">
      <c r="D162" s="12"/>
    </row>
    <row r="163" s="4" customFormat="1" ht="15">
      <c r="D163" s="12"/>
    </row>
    <row r="164" s="4" customFormat="1" ht="15">
      <c r="D164" s="12"/>
    </row>
    <row r="165" s="4" customFormat="1" ht="15">
      <c r="D165" s="12"/>
    </row>
    <row r="166" s="4" customFormat="1" ht="15">
      <c r="D166" s="12"/>
    </row>
    <row r="167" s="4" customFormat="1" ht="15">
      <c r="D167" s="12"/>
    </row>
    <row r="168" s="4" customFormat="1" ht="15">
      <c r="D168" s="12"/>
    </row>
    <row r="169" s="4" customFormat="1" ht="15">
      <c r="D169" s="12"/>
    </row>
    <row r="170" s="4" customFormat="1" ht="15">
      <c r="D170" s="12"/>
    </row>
    <row r="171" s="4" customFormat="1" ht="15">
      <c r="D171" s="12"/>
    </row>
    <row r="172" s="4" customFormat="1" ht="15">
      <c r="D172" s="12"/>
    </row>
    <row r="173" s="4" customFormat="1" ht="15">
      <c r="D173" s="12"/>
    </row>
    <row r="174" s="4" customFormat="1" ht="15">
      <c r="D174" s="12"/>
    </row>
    <row r="175" s="4" customFormat="1" ht="15">
      <c r="D175" s="12"/>
    </row>
    <row r="176" s="4" customFormat="1" ht="15">
      <c r="D176" s="12"/>
    </row>
    <row r="177" s="4" customFormat="1" ht="15">
      <c r="D177" s="12"/>
    </row>
    <row r="178" s="4" customFormat="1" ht="15">
      <c r="D178" s="12"/>
    </row>
    <row r="179" s="4" customFormat="1" ht="15">
      <c r="D179" s="12"/>
    </row>
    <row r="180" s="4" customFormat="1" ht="15">
      <c r="D180" s="12"/>
    </row>
    <row r="181" s="4" customFormat="1" ht="15">
      <c r="D181" s="12"/>
    </row>
    <row r="182" s="4" customFormat="1" ht="15">
      <c r="D182" s="12"/>
    </row>
    <row r="183" s="4" customFormat="1" ht="15">
      <c r="D183" s="12"/>
    </row>
    <row r="184" s="4" customFormat="1" ht="15">
      <c r="D184" s="12"/>
    </row>
    <row r="185" s="4" customFormat="1" ht="15">
      <c r="D185" s="12"/>
    </row>
    <row r="186" s="4" customFormat="1" ht="15">
      <c r="D186" s="12"/>
    </row>
    <row r="187" s="4" customFormat="1" ht="15">
      <c r="D187" s="12"/>
    </row>
    <row r="188" s="4" customFormat="1" ht="15">
      <c r="D188" s="12"/>
    </row>
    <row r="189" s="4" customFormat="1" ht="15">
      <c r="D189" s="12"/>
    </row>
    <row r="190" s="4" customFormat="1" ht="15">
      <c r="D190" s="12"/>
    </row>
    <row r="191" s="4" customFormat="1" ht="15">
      <c r="D191" s="12"/>
    </row>
    <row r="192" s="4" customFormat="1" ht="15">
      <c r="D192" s="12"/>
    </row>
    <row r="193" s="4" customFormat="1" ht="15">
      <c r="D193" s="12"/>
    </row>
    <row r="194" s="4" customFormat="1" ht="15">
      <c r="D194" s="12"/>
    </row>
    <row r="195" s="4" customFormat="1" ht="15">
      <c r="D195" s="12"/>
    </row>
    <row r="196" s="4" customFormat="1" ht="15">
      <c r="D196" s="12"/>
    </row>
    <row r="197" s="4" customFormat="1" ht="15">
      <c r="D197" s="12"/>
    </row>
    <row r="198" s="4" customFormat="1" ht="15">
      <c r="D198" s="12"/>
    </row>
    <row r="199" s="4" customFormat="1" ht="15">
      <c r="D199" s="12"/>
    </row>
    <row r="200" s="4" customFormat="1" ht="15">
      <c r="D200" s="12"/>
    </row>
    <row r="201" s="4" customFormat="1" ht="15">
      <c r="D201" s="12"/>
    </row>
    <row r="202" s="4" customFormat="1" ht="15">
      <c r="D202" s="12"/>
    </row>
    <row r="203" s="4" customFormat="1" ht="15">
      <c r="D203" s="12"/>
    </row>
    <row r="204" s="4" customFormat="1" ht="15">
      <c r="D204" s="12"/>
    </row>
    <row r="205" s="4" customFormat="1" ht="15">
      <c r="D205" s="12"/>
    </row>
    <row r="206" s="4" customFormat="1" ht="15">
      <c r="D206" s="12"/>
    </row>
    <row r="207" s="4" customFormat="1" ht="15">
      <c r="D207" s="12"/>
    </row>
    <row r="208" s="4" customFormat="1" ht="15">
      <c r="D208" s="12"/>
    </row>
    <row r="209" s="4" customFormat="1" ht="15">
      <c r="D209" s="12"/>
    </row>
    <row r="210" s="4" customFormat="1" ht="15">
      <c r="D210" s="12"/>
    </row>
    <row r="211" s="4" customFormat="1" ht="15">
      <c r="D211" s="12"/>
    </row>
    <row r="212" s="4" customFormat="1" ht="15">
      <c r="D212" s="12"/>
    </row>
    <row r="213" s="4" customFormat="1" ht="15">
      <c r="D213" s="12"/>
    </row>
    <row r="214" s="4" customFormat="1" ht="15">
      <c r="D214" s="12"/>
    </row>
    <row r="215" s="4" customFormat="1" ht="15">
      <c r="D215" s="12"/>
    </row>
    <row r="216" s="4" customFormat="1" ht="15">
      <c r="D216" s="12"/>
    </row>
    <row r="217" s="4" customFormat="1" ht="15">
      <c r="D217" s="12"/>
    </row>
    <row r="218" s="4" customFormat="1" ht="15">
      <c r="D218" s="12"/>
    </row>
    <row r="219" s="4" customFormat="1" ht="15">
      <c r="D219" s="12"/>
    </row>
    <row r="220" s="4" customFormat="1" ht="15">
      <c r="D220" s="12"/>
    </row>
    <row r="221" s="4" customFormat="1" ht="15">
      <c r="D221" s="12"/>
    </row>
    <row r="222" s="4" customFormat="1" ht="15">
      <c r="D222" s="12"/>
    </row>
    <row r="223" s="4" customFormat="1" ht="15">
      <c r="D223" s="12"/>
    </row>
    <row r="224" s="4" customFormat="1" ht="15">
      <c r="D224" s="12"/>
    </row>
    <row r="225" s="4" customFormat="1" ht="15">
      <c r="D225" s="12"/>
    </row>
    <row r="226" s="4" customFormat="1" ht="15">
      <c r="D226" s="12"/>
    </row>
    <row r="227" s="4" customFormat="1" ht="15">
      <c r="D227" s="12"/>
    </row>
    <row r="228" s="4" customFormat="1" ht="15">
      <c r="D228" s="12"/>
    </row>
    <row r="229" s="4" customFormat="1" ht="15">
      <c r="D229" s="12"/>
    </row>
    <row r="230" s="4" customFormat="1" ht="15">
      <c r="D230" s="12"/>
    </row>
    <row r="231" s="4" customFormat="1" ht="15">
      <c r="D231" s="12"/>
    </row>
    <row r="232" s="4" customFormat="1" ht="15">
      <c r="D232" s="12"/>
    </row>
    <row r="233" s="4" customFormat="1" ht="15">
      <c r="D233" s="12"/>
    </row>
    <row r="234" s="4" customFormat="1" ht="15">
      <c r="D234" s="12"/>
    </row>
    <row r="235" s="4" customFormat="1" ht="15">
      <c r="D235" s="12"/>
    </row>
    <row r="236" s="4" customFormat="1" ht="15">
      <c r="D236" s="12"/>
    </row>
    <row r="237" s="4" customFormat="1" ht="15">
      <c r="D237" s="12"/>
    </row>
    <row r="238" s="4" customFormat="1" ht="15">
      <c r="D238" s="12"/>
    </row>
    <row r="239" s="4" customFormat="1" ht="15">
      <c r="D239" s="12"/>
    </row>
    <row r="240" s="4" customFormat="1" ht="15">
      <c r="D240" s="12"/>
    </row>
    <row r="241" s="4" customFormat="1" ht="15">
      <c r="D241" s="12"/>
    </row>
    <row r="242" s="4" customFormat="1" ht="15">
      <c r="D242" s="12"/>
    </row>
    <row r="243" s="4" customFormat="1" ht="15">
      <c r="D243" s="12"/>
    </row>
    <row r="244" s="4" customFormat="1" ht="15">
      <c r="D244" s="12"/>
    </row>
    <row r="245" s="4" customFormat="1" ht="15">
      <c r="D245" s="12"/>
    </row>
    <row r="246" s="4" customFormat="1" ht="15">
      <c r="D246" s="12"/>
    </row>
    <row r="247" s="4" customFormat="1" ht="15">
      <c r="D247" s="12"/>
    </row>
    <row r="248" s="4" customFormat="1" ht="15">
      <c r="D248" s="12"/>
    </row>
    <row r="249" s="4" customFormat="1" ht="15">
      <c r="D249" s="12"/>
    </row>
    <row r="250" s="4" customFormat="1" ht="15">
      <c r="D250" s="12"/>
    </row>
    <row r="251" s="4" customFormat="1" ht="15">
      <c r="D251" s="12"/>
    </row>
    <row r="252" s="4" customFormat="1" ht="15">
      <c r="D252" s="12"/>
    </row>
    <row r="253" s="4" customFormat="1" ht="15">
      <c r="D253" s="12"/>
    </row>
    <row r="254" s="4" customFormat="1" ht="15">
      <c r="D254" s="12"/>
    </row>
    <row r="255" s="4" customFormat="1" ht="15">
      <c r="D255" s="12"/>
    </row>
    <row r="256" s="4" customFormat="1" ht="15">
      <c r="D256" s="12"/>
    </row>
    <row r="257" s="4" customFormat="1" ht="15">
      <c r="D257" s="12"/>
    </row>
    <row r="258" s="4" customFormat="1" ht="15">
      <c r="D258" s="12"/>
    </row>
    <row r="259" s="4" customFormat="1" ht="15">
      <c r="D259" s="12"/>
    </row>
    <row r="260" s="4" customFormat="1" ht="15">
      <c r="D260" s="12"/>
    </row>
    <row r="261" s="4" customFormat="1" ht="15">
      <c r="D261" s="12"/>
    </row>
    <row r="262" s="4" customFormat="1" ht="15">
      <c r="D262" s="12"/>
    </row>
    <row r="263" s="4" customFormat="1" ht="15">
      <c r="D263" s="12"/>
    </row>
    <row r="264" s="4" customFormat="1" ht="15">
      <c r="D264" s="12"/>
    </row>
    <row r="265" s="4" customFormat="1" ht="15">
      <c r="D265" s="12"/>
    </row>
    <row r="266" s="4" customFormat="1" ht="15">
      <c r="D266" s="12"/>
    </row>
    <row r="267" s="4" customFormat="1" ht="15">
      <c r="D267" s="12"/>
    </row>
    <row r="268" s="4" customFormat="1" ht="15">
      <c r="D268" s="12"/>
    </row>
    <row r="269" s="4" customFormat="1" ht="15">
      <c r="D269" s="12"/>
    </row>
    <row r="270" s="4" customFormat="1" ht="15">
      <c r="D270" s="12"/>
    </row>
    <row r="271" s="4" customFormat="1" ht="15">
      <c r="D271" s="12"/>
    </row>
    <row r="272" s="4" customFormat="1" ht="15">
      <c r="D272" s="12"/>
    </row>
    <row r="273" s="4" customFormat="1" ht="15">
      <c r="D273" s="12"/>
    </row>
    <row r="274" s="4" customFormat="1" ht="15">
      <c r="D274" s="12"/>
    </row>
    <row r="275" s="4" customFormat="1" ht="15">
      <c r="D275" s="12"/>
    </row>
    <row r="276" s="4" customFormat="1" ht="15">
      <c r="D276" s="12"/>
    </row>
    <row r="277" s="4" customFormat="1" ht="15">
      <c r="D277" s="12"/>
    </row>
    <row r="278" s="4" customFormat="1" ht="15">
      <c r="D278" s="12"/>
    </row>
    <row r="279" s="4" customFormat="1" ht="15">
      <c r="D279" s="12"/>
    </row>
    <row r="280" s="4" customFormat="1" ht="15">
      <c r="D280" s="12"/>
    </row>
    <row r="281" s="4" customFormat="1" ht="15">
      <c r="D281" s="12"/>
    </row>
    <row r="282" s="4" customFormat="1" ht="15">
      <c r="D282" s="12"/>
    </row>
    <row r="283" s="4" customFormat="1" ht="15">
      <c r="D283" s="12"/>
    </row>
    <row r="284" s="4" customFormat="1" ht="15">
      <c r="D284" s="12"/>
    </row>
    <row r="285" s="4" customFormat="1" ht="15">
      <c r="D285" s="12"/>
    </row>
    <row r="286" s="4" customFormat="1" ht="15">
      <c r="D286" s="12"/>
    </row>
    <row r="287" s="4" customFormat="1" ht="15">
      <c r="D287" s="12"/>
    </row>
    <row r="288" s="4" customFormat="1" ht="15">
      <c r="D288" s="12"/>
    </row>
    <row r="289" s="4" customFormat="1" ht="15">
      <c r="D289" s="12"/>
    </row>
    <row r="290" s="4" customFormat="1" ht="15">
      <c r="D290" s="12"/>
    </row>
    <row r="291" s="4" customFormat="1" ht="15">
      <c r="D291" s="12"/>
    </row>
    <row r="292" s="4" customFormat="1" ht="15">
      <c r="D292" s="12"/>
    </row>
    <row r="293" s="4" customFormat="1" ht="15">
      <c r="D293" s="12"/>
    </row>
    <row r="294" s="4" customFormat="1" ht="15">
      <c r="D294" s="12"/>
    </row>
    <row r="295" s="4" customFormat="1" ht="15">
      <c r="D295" s="12"/>
    </row>
    <row r="296" s="4" customFormat="1" ht="15">
      <c r="D296" s="12"/>
    </row>
    <row r="297" s="4" customFormat="1" ht="15">
      <c r="D297" s="12"/>
    </row>
    <row r="298" s="4" customFormat="1" ht="15">
      <c r="D298" s="12"/>
    </row>
    <row r="299" s="4" customFormat="1" ht="15">
      <c r="D299" s="12"/>
    </row>
    <row r="300" s="4" customFormat="1" ht="15">
      <c r="D300" s="12"/>
    </row>
    <row r="301" s="4" customFormat="1" ht="15">
      <c r="D301" s="12"/>
    </row>
    <row r="302" s="4" customFormat="1" ht="15">
      <c r="D302" s="12"/>
    </row>
    <row r="303" s="4" customFormat="1" ht="15">
      <c r="D303" s="12"/>
    </row>
    <row r="304" s="4" customFormat="1" ht="15">
      <c r="D304" s="12"/>
    </row>
    <row r="305" s="4" customFormat="1" ht="15">
      <c r="D305" s="12"/>
    </row>
    <row r="306" s="4" customFormat="1" ht="15">
      <c r="D306" s="12"/>
    </row>
    <row r="307" s="4" customFormat="1" ht="15">
      <c r="D307" s="12"/>
    </row>
    <row r="308" s="4" customFormat="1" ht="15">
      <c r="D308" s="12"/>
    </row>
    <row r="309" s="4" customFormat="1" ht="15">
      <c r="D309" s="12"/>
    </row>
    <row r="310" s="4" customFormat="1" ht="15">
      <c r="D310" s="12"/>
    </row>
    <row r="311" s="4" customFormat="1" ht="15">
      <c r="D311" s="12"/>
    </row>
    <row r="312" s="4" customFormat="1" ht="15">
      <c r="D312" s="12"/>
    </row>
    <row r="313" s="4" customFormat="1" ht="15">
      <c r="D313" s="12"/>
    </row>
    <row r="314" s="4" customFormat="1" ht="15">
      <c r="D314" s="12"/>
    </row>
    <row r="315" s="4" customFormat="1" ht="15">
      <c r="D315" s="12"/>
    </row>
    <row r="316" s="4" customFormat="1" ht="15">
      <c r="D316" s="12"/>
    </row>
    <row r="317" s="4" customFormat="1" ht="15">
      <c r="D317" s="12"/>
    </row>
    <row r="318" s="4" customFormat="1" ht="15">
      <c r="D318" s="12"/>
    </row>
    <row r="319" s="4" customFormat="1" ht="15">
      <c r="D319" s="12"/>
    </row>
    <row r="320" s="4" customFormat="1" ht="15">
      <c r="D320" s="12"/>
    </row>
    <row r="321" s="4" customFormat="1" ht="15">
      <c r="D321" s="12"/>
    </row>
    <row r="322" s="4" customFormat="1" ht="15">
      <c r="D322" s="12"/>
    </row>
    <row r="323" s="4" customFormat="1" ht="15">
      <c r="D323" s="12"/>
    </row>
    <row r="324" s="4" customFormat="1" ht="15">
      <c r="D324" s="12"/>
    </row>
    <row r="325" s="4" customFormat="1" ht="15">
      <c r="D325" s="12"/>
    </row>
    <row r="326" s="4" customFormat="1" ht="15">
      <c r="D326" s="12"/>
    </row>
    <row r="327" s="4" customFormat="1" ht="15">
      <c r="D327" s="12"/>
    </row>
    <row r="328" s="4" customFormat="1" ht="15">
      <c r="D328" s="12"/>
    </row>
    <row r="329" s="4" customFormat="1" ht="15">
      <c r="D329" s="12"/>
    </row>
    <row r="330" s="4" customFormat="1" ht="15">
      <c r="D330" s="12"/>
    </row>
    <row r="331" s="4" customFormat="1" ht="15">
      <c r="D331" s="12"/>
    </row>
    <row r="332" s="4" customFormat="1" ht="15">
      <c r="D332" s="12"/>
    </row>
    <row r="333" s="4" customFormat="1" ht="15">
      <c r="D333" s="12"/>
    </row>
    <row r="334" s="4" customFormat="1" ht="15">
      <c r="D334" s="12"/>
    </row>
    <row r="335" s="4" customFormat="1" ht="15">
      <c r="D335" s="12"/>
    </row>
    <row r="336" s="4" customFormat="1" ht="15">
      <c r="D336" s="12"/>
    </row>
    <row r="337" s="4" customFormat="1" ht="15">
      <c r="D337" s="12"/>
    </row>
    <row r="338" s="4" customFormat="1" ht="15">
      <c r="D338" s="12"/>
    </row>
    <row r="339" s="4" customFormat="1" ht="15">
      <c r="D339" s="12"/>
    </row>
    <row r="340" s="4" customFormat="1" ht="15">
      <c r="D340" s="12"/>
    </row>
    <row r="341" s="4" customFormat="1" ht="15">
      <c r="D341" s="12"/>
    </row>
    <row r="342" s="4" customFormat="1" ht="15">
      <c r="D342" s="12"/>
    </row>
    <row r="343" s="4" customFormat="1" ht="15">
      <c r="D343" s="12"/>
    </row>
    <row r="344" s="4" customFormat="1" ht="15">
      <c r="D344" s="12"/>
    </row>
    <row r="345" s="4" customFormat="1" ht="15">
      <c r="D345" s="12"/>
    </row>
    <row r="346" s="4" customFormat="1" ht="15">
      <c r="D346" s="12"/>
    </row>
    <row r="347" s="4" customFormat="1" ht="15">
      <c r="D347" s="12"/>
    </row>
    <row r="348" s="4" customFormat="1" ht="15">
      <c r="D348" s="12"/>
    </row>
    <row r="349" s="4" customFormat="1" ht="15">
      <c r="D349" s="12"/>
    </row>
    <row r="350" s="4" customFormat="1" ht="15">
      <c r="D350" s="12"/>
    </row>
    <row r="351" s="4" customFormat="1" ht="15">
      <c r="D351" s="12"/>
    </row>
    <row r="352" s="4" customFormat="1" ht="15">
      <c r="D352" s="12"/>
    </row>
    <row r="353" s="4" customFormat="1" ht="15">
      <c r="D353" s="12"/>
    </row>
    <row r="354" s="4" customFormat="1" ht="15">
      <c r="D354" s="12"/>
    </row>
    <row r="355" s="4" customFormat="1" ht="15">
      <c r="D355" s="12"/>
    </row>
    <row r="356" s="4" customFormat="1" ht="15">
      <c r="D356" s="12"/>
    </row>
    <row r="357" s="4" customFormat="1" ht="15">
      <c r="D357" s="12"/>
    </row>
    <row r="358" s="4" customFormat="1" ht="15">
      <c r="D358" s="12"/>
    </row>
    <row r="359" s="4" customFormat="1" ht="15">
      <c r="D359" s="12"/>
    </row>
    <row r="360" s="4" customFormat="1" ht="15">
      <c r="D360" s="12"/>
    </row>
    <row r="361" s="4" customFormat="1" ht="15">
      <c r="D361" s="12"/>
    </row>
    <row r="362" s="4" customFormat="1" ht="15">
      <c r="D362" s="12"/>
    </row>
    <row r="363" s="4" customFormat="1" ht="15">
      <c r="D363" s="12"/>
    </row>
    <row r="364" s="4" customFormat="1" ht="15">
      <c r="D364" s="12"/>
    </row>
    <row r="365" s="4" customFormat="1" ht="15">
      <c r="D365" s="12"/>
    </row>
    <row r="366" s="4" customFormat="1" ht="15">
      <c r="D366" s="12"/>
    </row>
    <row r="367" s="4" customFormat="1" ht="15">
      <c r="D367" s="12"/>
    </row>
    <row r="368" s="4" customFormat="1" ht="15">
      <c r="D368" s="12"/>
    </row>
    <row r="369" s="4" customFormat="1" ht="15">
      <c r="D369" s="12"/>
    </row>
    <row r="370" s="4" customFormat="1" ht="15">
      <c r="D370" s="12"/>
    </row>
    <row r="371" s="4" customFormat="1" ht="15">
      <c r="D371" s="12"/>
    </row>
    <row r="372" s="4" customFormat="1" ht="15">
      <c r="D372" s="12"/>
    </row>
    <row r="373" s="4" customFormat="1" ht="15">
      <c r="D373" s="12"/>
    </row>
    <row r="374" s="4" customFormat="1" ht="15">
      <c r="D374" s="12"/>
    </row>
    <row r="375" s="4" customFormat="1" ht="15">
      <c r="D375" s="12"/>
    </row>
    <row r="376" s="4" customFormat="1" ht="15">
      <c r="D376" s="12"/>
    </row>
    <row r="377" s="4" customFormat="1" ht="15">
      <c r="D377" s="12"/>
    </row>
    <row r="378" s="4" customFormat="1" ht="15">
      <c r="D378" s="12"/>
    </row>
    <row r="379" s="4" customFormat="1" ht="15">
      <c r="D379" s="12"/>
    </row>
    <row r="380" s="4" customFormat="1" ht="15">
      <c r="D380" s="12"/>
    </row>
    <row r="381" s="4" customFormat="1" ht="15">
      <c r="D381" s="12"/>
    </row>
    <row r="382" s="4" customFormat="1" ht="15">
      <c r="D382" s="12"/>
    </row>
    <row r="383" s="4" customFormat="1" ht="15">
      <c r="D383" s="12"/>
    </row>
    <row r="384" s="4" customFormat="1" ht="15">
      <c r="D384" s="12"/>
    </row>
    <row r="385" s="4" customFormat="1" ht="15">
      <c r="D385" s="12"/>
    </row>
    <row r="386" s="4" customFormat="1" ht="15">
      <c r="D386" s="12"/>
    </row>
    <row r="387" s="4" customFormat="1" ht="15">
      <c r="D387" s="12"/>
    </row>
    <row r="388" s="4" customFormat="1" ht="15">
      <c r="D388" s="12"/>
    </row>
    <row r="389" s="4" customFormat="1" ht="15">
      <c r="D389" s="12"/>
    </row>
    <row r="390" s="4" customFormat="1" ht="15">
      <c r="D390" s="12"/>
    </row>
    <row r="391" s="4" customFormat="1" ht="15">
      <c r="D391" s="12"/>
    </row>
    <row r="392" s="4" customFormat="1" ht="15">
      <c r="D392" s="12"/>
    </row>
    <row r="393" s="4" customFormat="1" ht="15">
      <c r="D393" s="12"/>
    </row>
    <row r="394" s="4" customFormat="1" ht="15">
      <c r="D394" s="12"/>
    </row>
    <row r="395" s="4" customFormat="1" ht="15">
      <c r="D395" s="12"/>
    </row>
    <row r="396" s="4" customFormat="1" ht="15">
      <c r="D396" s="12"/>
    </row>
    <row r="397" s="4" customFormat="1" ht="15">
      <c r="D397" s="12"/>
    </row>
    <row r="398" s="4" customFormat="1" ht="15">
      <c r="D398" s="12"/>
    </row>
    <row r="399" s="4" customFormat="1" ht="15">
      <c r="D399" s="12"/>
    </row>
    <row r="400" s="4" customFormat="1" ht="15">
      <c r="D400" s="12"/>
    </row>
    <row r="401" s="4" customFormat="1" ht="15">
      <c r="D401" s="12"/>
    </row>
    <row r="402" s="4" customFormat="1" ht="15">
      <c r="D402" s="12"/>
    </row>
    <row r="403" s="4" customFormat="1" ht="15">
      <c r="D403" s="12"/>
    </row>
    <row r="404" s="4" customFormat="1" ht="15">
      <c r="D404" s="12"/>
    </row>
    <row r="405" s="4" customFormat="1" ht="15">
      <c r="D405" s="12"/>
    </row>
    <row r="406" s="4" customFormat="1" ht="15">
      <c r="D406" s="12"/>
    </row>
    <row r="407" s="4" customFormat="1" ht="15">
      <c r="D407" s="12"/>
    </row>
    <row r="408" s="4" customFormat="1" ht="15">
      <c r="D408" s="12"/>
    </row>
    <row r="409" s="4" customFormat="1" ht="15">
      <c r="D409" s="12"/>
    </row>
    <row r="410" s="4" customFormat="1" ht="15">
      <c r="D410" s="12"/>
    </row>
    <row r="411" s="4" customFormat="1" ht="15">
      <c r="D411" s="12"/>
    </row>
    <row r="412" s="4" customFormat="1" ht="15">
      <c r="D412" s="12"/>
    </row>
    <row r="413" s="4" customFormat="1" ht="15">
      <c r="D413" s="12"/>
    </row>
    <row r="414" s="4" customFormat="1" ht="15">
      <c r="D414" s="12"/>
    </row>
    <row r="415" s="4" customFormat="1" ht="15">
      <c r="D415" s="12"/>
    </row>
    <row r="416" s="4" customFormat="1" ht="15">
      <c r="D416" s="12"/>
    </row>
    <row r="417" s="4" customFormat="1" ht="15">
      <c r="D417" s="12"/>
    </row>
    <row r="418" s="4" customFormat="1" ht="15">
      <c r="D418" s="12"/>
    </row>
    <row r="419" s="4" customFormat="1" ht="15">
      <c r="D419" s="12"/>
    </row>
    <row r="420" s="4" customFormat="1" ht="15">
      <c r="D420" s="12"/>
    </row>
    <row r="421" s="4" customFormat="1" ht="15">
      <c r="D421" s="12"/>
    </row>
    <row r="422" s="4" customFormat="1" ht="15">
      <c r="D422" s="12"/>
    </row>
    <row r="423" s="4" customFormat="1" ht="15">
      <c r="D423" s="12"/>
    </row>
    <row r="424" s="4" customFormat="1" ht="15">
      <c r="D424" s="12"/>
    </row>
    <row r="425" s="4" customFormat="1" ht="15">
      <c r="D425" s="12"/>
    </row>
    <row r="426" s="4" customFormat="1" ht="15">
      <c r="D426" s="12"/>
    </row>
    <row r="427" s="4" customFormat="1" ht="15">
      <c r="D427" s="12"/>
    </row>
    <row r="428" s="4" customFormat="1" ht="15">
      <c r="D428" s="12"/>
    </row>
    <row r="429" s="4" customFormat="1" ht="15">
      <c r="D429" s="12"/>
    </row>
    <row r="430" s="4" customFormat="1" ht="15">
      <c r="D430" s="12"/>
    </row>
    <row r="431" s="4" customFormat="1" ht="15">
      <c r="D431" s="12"/>
    </row>
    <row r="432" s="4" customFormat="1" ht="15">
      <c r="D432" s="12"/>
    </row>
    <row r="433" s="4" customFormat="1" ht="15">
      <c r="D433" s="12"/>
    </row>
    <row r="434" s="4" customFormat="1" ht="15">
      <c r="D434" s="12"/>
    </row>
    <row r="435" s="4" customFormat="1" ht="15">
      <c r="D435" s="12"/>
    </row>
    <row r="436" s="4" customFormat="1" ht="15">
      <c r="D436" s="12"/>
    </row>
    <row r="437" s="4" customFormat="1" ht="15">
      <c r="D437" s="12"/>
    </row>
    <row r="438" s="4" customFormat="1" ht="15">
      <c r="D438" s="12"/>
    </row>
    <row r="439" s="4" customFormat="1" ht="15">
      <c r="D439" s="12"/>
    </row>
    <row r="440" s="4" customFormat="1" ht="15">
      <c r="D440" s="12"/>
    </row>
    <row r="441" s="4" customFormat="1" ht="15">
      <c r="D441" s="12"/>
    </row>
    <row r="442" s="4" customFormat="1" ht="15">
      <c r="D442" s="12"/>
    </row>
    <row r="443" s="4" customFormat="1" ht="15">
      <c r="D443" s="12"/>
    </row>
    <row r="444" s="4" customFormat="1" ht="15">
      <c r="D444" s="12"/>
    </row>
    <row r="445" s="4" customFormat="1" ht="15">
      <c r="D445" s="12"/>
    </row>
    <row r="446" s="4" customFormat="1" ht="15">
      <c r="D446" s="12"/>
    </row>
    <row r="447" s="4" customFormat="1" ht="15">
      <c r="D447" s="12"/>
    </row>
    <row r="448" s="4" customFormat="1" ht="15">
      <c r="D448" s="12"/>
    </row>
    <row r="449" s="4" customFormat="1" ht="15">
      <c r="D449" s="12"/>
    </row>
    <row r="450" s="4" customFormat="1" ht="15">
      <c r="D450" s="12"/>
    </row>
    <row r="451" s="4" customFormat="1" ht="15">
      <c r="D451" s="12"/>
    </row>
    <row r="452" s="4" customFormat="1" ht="15">
      <c r="D452" s="12"/>
    </row>
    <row r="453" s="4" customFormat="1" ht="15">
      <c r="D453" s="12"/>
    </row>
    <row r="454" s="4" customFormat="1" ht="15">
      <c r="D454" s="12"/>
    </row>
    <row r="455" s="4" customFormat="1" ht="15">
      <c r="D455" s="12"/>
    </row>
    <row r="456" s="4" customFormat="1" ht="15">
      <c r="D456" s="12"/>
    </row>
    <row r="457" s="4" customFormat="1" ht="15">
      <c r="D457" s="12"/>
    </row>
    <row r="458" s="4" customFormat="1" ht="15">
      <c r="D458" s="12"/>
    </row>
    <row r="459" s="4" customFormat="1" ht="15">
      <c r="D459" s="12"/>
    </row>
    <row r="460" s="4" customFormat="1" ht="15">
      <c r="D460" s="12"/>
    </row>
    <row r="461" s="4" customFormat="1" ht="15">
      <c r="D461" s="12"/>
    </row>
    <row r="462" s="4" customFormat="1" ht="15">
      <c r="D462" s="12"/>
    </row>
    <row r="463" s="4" customFormat="1" ht="15">
      <c r="D463" s="12"/>
    </row>
    <row r="464" s="4" customFormat="1" ht="15">
      <c r="D464" s="12"/>
    </row>
    <row r="465" s="4" customFormat="1" ht="15">
      <c r="D465" s="12"/>
    </row>
  </sheetData>
  <sheetProtection password="E824" sheet="1"/>
  <mergeCells count="1">
    <mergeCell ref="D4:D6"/>
  </mergeCells>
  <conditionalFormatting sqref="F17 F18:G55">
    <cfRule type="expression" priority="131" dxfId="18" stopIfTrue="1">
      <formula>$E17&gt;0</formula>
    </cfRule>
  </conditionalFormatting>
  <conditionalFormatting sqref="G17">
    <cfRule type="expression" priority="41" dxfId="0" stopIfTrue="1">
      <formula>$E17="A to A"</formula>
    </cfRule>
    <cfRule type="expression" priority="66" dxfId="18" stopIfTrue="1">
      <formula>$E17&gt;0</formula>
    </cfRule>
  </conditionalFormatting>
  <conditionalFormatting sqref="H17 H18:I55">
    <cfRule type="expression" priority="65" dxfId="18" stopIfTrue="1">
      <formula>$E17&gt;1</formula>
    </cfRule>
  </conditionalFormatting>
  <conditionalFormatting sqref="I17">
    <cfRule type="expression" priority="39" dxfId="0" stopIfTrue="1">
      <formula>$E17="A to A"</formula>
    </cfRule>
    <cfRule type="expression" priority="64" dxfId="18" stopIfTrue="1">
      <formula>$E17&gt;1</formula>
    </cfRule>
  </conditionalFormatting>
  <conditionalFormatting sqref="J17:Y55">
    <cfRule type="expression" priority="59" dxfId="18" stopIfTrue="1">
      <formula>$E17&gt;6</formula>
    </cfRule>
  </conditionalFormatting>
  <conditionalFormatting sqref="F17">
    <cfRule type="expression" priority="42" dxfId="0" stopIfTrue="1">
      <formula>$E17="A to A"</formula>
    </cfRule>
  </conditionalFormatting>
  <conditionalFormatting sqref="H17">
    <cfRule type="expression" priority="40" dxfId="0" stopIfTrue="1">
      <formula>$E17="A to A"</formula>
    </cfRule>
  </conditionalFormatting>
  <conditionalFormatting sqref="J17">
    <cfRule type="expression" priority="38" dxfId="0" stopIfTrue="1">
      <formula>$E17="A to A"</formula>
    </cfRule>
  </conditionalFormatting>
  <conditionalFormatting sqref="K17">
    <cfRule type="expression" priority="37" dxfId="0" stopIfTrue="1">
      <formula>$E17="A to A"</formula>
    </cfRule>
  </conditionalFormatting>
  <conditionalFormatting sqref="L17">
    <cfRule type="expression" priority="36" dxfId="0" stopIfTrue="1">
      <formula>$E17="A to A"</formula>
    </cfRule>
  </conditionalFormatting>
  <conditionalFormatting sqref="M17">
    <cfRule type="expression" priority="35" dxfId="0" stopIfTrue="1">
      <formula>$E17="A to A"</formula>
    </cfRule>
  </conditionalFormatting>
  <conditionalFormatting sqref="N17">
    <cfRule type="expression" priority="34" dxfId="0" stopIfTrue="1">
      <formula>$E17="A to A"</formula>
    </cfRule>
  </conditionalFormatting>
  <conditionalFormatting sqref="O17">
    <cfRule type="expression" priority="33" dxfId="0" stopIfTrue="1">
      <formula>$E17="A to A"</formula>
    </cfRule>
  </conditionalFormatting>
  <conditionalFormatting sqref="P17">
    <cfRule type="expression" priority="32" dxfId="0" stopIfTrue="1">
      <formula>$E17="A to A"</formula>
    </cfRule>
  </conditionalFormatting>
  <conditionalFormatting sqref="Q17">
    <cfRule type="expression" priority="31" dxfId="0" stopIfTrue="1">
      <formula>$E17="A to A"</formula>
    </cfRule>
  </conditionalFormatting>
  <conditionalFormatting sqref="R17">
    <cfRule type="expression" priority="30" dxfId="0" stopIfTrue="1">
      <formula>$E17="A to A"</formula>
    </cfRule>
  </conditionalFormatting>
  <conditionalFormatting sqref="S17">
    <cfRule type="expression" priority="29" dxfId="0" stopIfTrue="1">
      <formula>$E17="A to A"</formula>
    </cfRule>
  </conditionalFormatting>
  <conditionalFormatting sqref="T17">
    <cfRule type="expression" priority="28" dxfId="0" stopIfTrue="1">
      <formula>$E17="A to A"</formula>
    </cfRule>
  </conditionalFormatting>
  <conditionalFormatting sqref="U17">
    <cfRule type="expression" priority="27" dxfId="0" stopIfTrue="1">
      <formula>$E17="A to A"</formula>
    </cfRule>
  </conditionalFormatting>
  <conditionalFormatting sqref="V17">
    <cfRule type="expression" priority="26" dxfId="0" stopIfTrue="1">
      <formula>$E17="A to A"</formula>
    </cfRule>
  </conditionalFormatting>
  <conditionalFormatting sqref="W17">
    <cfRule type="expression" priority="25" dxfId="0" stopIfTrue="1">
      <formula>$E17="A to A"</formula>
    </cfRule>
  </conditionalFormatting>
  <conditionalFormatting sqref="X17">
    <cfRule type="expression" priority="24" dxfId="0" stopIfTrue="1">
      <formula>$E17="A to A"</formula>
    </cfRule>
  </conditionalFormatting>
  <conditionalFormatting sqref="Y17">
    <cfRule type="expression" priority="23" dxfId="0" stopIfTrue="1">
      <formula>$E17="A to A"</formula>
    </cfRule>
  </conditionalFormatting>
  <conditionalFormatting sqref="G18:G55">
    <cfRule type="expression" priority="21" dxfId="0" stopIfTrue="1">
      <formula>$E18="A to A"</formula>
    </cfRule>
    <cfRule type="expression" priority="22" dxfId="18" stopIfTrue="1">
      <formula>$E18&gt;0</formula>
    </cfRule>
  </conditionalFormatting>
  <conditionalFormatting sqref="I18:I55">
    <cfRule type="expression" priority="19" dxfId="0" stopIfTrue="1">
      <formula>$E18="A to A"</formula>
    </cfRule>
    <cfRule type="expression" priority="20" dxfId="18" stopIfTrue="1">
      <formula>$E18&gt;1</formula>
    </cfRule>
  </conditionalFormatting>
  <conditionalFormatting sqref="F18:F55">
    <cfRule type="expression" priority="18" dxfId="0" stopIfTrue="1">
      <formula>$E18="A to A"</formula>
    </cfRule>
  </conditionalFormatting>
  <conditionalFormatting sqref="H18:H55">
    <cfRule type="expression" priority="17" dxfId="0" stopIfTrue="1">
      <formula>$E18="A to A"</formula>
    </cfRule>
  </conditionalFormatting>
  <conditionalFormatting sqref="J18:J55">
    <cfRule type="expression" priority="16" dxfId="0" stopIfTrue="1">
      <formula>$E18="A to A"</formula>
    </cfRule>
  </conditionalFormatting>
  <conditionalFormatting sqref="K18:K55">
    <cfRule type="expression" priority="15" dxfId="0" stopIfTrue="1">
      <formula>$E18="A to A"</formula>
    </cfRule>
  </conditionalFormatting>
  <conditionalFormatting sqref="L18:L55">
    <cfRule type="expression" priority="14" dxfId="0" stopIfTrue="1">
      <formula>$E18="A to A"</formula>
    </cfRule>
  </conditionalFormatting>
  <conditionalFormatting sqref="M18:M55">
    <cfRule type="expression" priority="13" dxfId="0" stopIfTrue="1">
      <formula>$E18="A to A"</formula>
    </cfRule>
  </conditionalFormatting>
  <conditionalFormatting sqref="N18:N55">
    <cfRule type="expression" priority="12" dxfId="0" stopIfTrue="1">
      <formula>$E18="A to A"</formula>
    </cfRule>
  </conditionalFormatting>
  <conditionalFormatting sqref="O18:O55">
    <cfRule type="expression" priority="11" dxfId="0" stopIfTrue="1">
      <formula>$E18="A to A"</formula>
    </cfRule>
  </conditionalFormatting>
  <conditionalFormatting sqref="P18:P55">
    <cfRule type="expression" priority="10" dxfId="0" stopIfTrue="1">
      <formula>$E18="A to A"</formula>
    </cfRule>
  </conditionalFormatting>
  <conditionalFormatting sqref="Q18:Q55">
    <cfRule type="expression" priority="9" dxfId="0" stopIfTrue="1">
      <formula>$E18="A to A"</formula>
    </cfRule>
  </conditionalFormatting>
  <conditionalFormatting sqref="R18:R55">
    <cfRule type="expression" priority="8" dxfId="0" stopIfTrue="1">
      <formula>$E18="A to A"</formula>
    </cfRule>
  </conditionalFormatting>
  <conditionalFormatting sqref="S18:S55">
    <cfRule type="expression" priority="7" dxfId="0" stopIfTrue="1">
      <formula>$E18="A to A"</formula>
    </cfRule>
  </conditionalFormatting>
  <conditionalFormatting sqref="T18:T55">
    <cfRule type="expression" priority="6" dxfId="0" stopIfTrue="1">
      <formula>$E18="A to A"</formula>
    </cfRule>
  </conditionalFormatting>
  <conditionalFormatting sqref="U18:U55">
    <cfRule type="expression" priority="5" dxfId="0" stopIfTrue="1">
      <formula>$E18="A to A"</formula>
    </cfRule>
  </conditionalFormatting>
  <conditionalFormatting sqref="V18:V55">
    <cfRule type="expression" priority="4" dxfId="0" stopIfTrue="1">
      <formula>$E18="A to A"</formula>
    </cfRule>
  </conditionalFormatting>
  <conditionalFormatting sqref="W18:W55">
    <cfRule type="expression" priority="3" dxfId="0" stopIfTrue="1">
      <formula>$E18="A to A"</formula>
    </cfRule>
  </conditionalFormatting>
  <conditionalFormatting sqref="X18:X55">
    <cfRule type="expression" priority="2" dxfId="0" stopIfTrue="1">
      <formula>$E18="A to A"</formula>
    </cfRule>
  </conditionalFormatting>
  <conditionalFormatting sqref="Y18:Y55">
    <cfRule type="expression" priority="1" dxfId="0" stopIfTrue="1">
      <formula>$E18="A to A"</formula>
    </cfRule>
  </conditionalFormatting>
  <dataValidations count="3">
    <dataValidation type="list" allowBlank="1" showInputMessage="1" showErrorMessage="1" sqref="A17:A55">
      <formula1>$A$58:$A$100</formula1>
    </dataValidation>
    <dataValidation errorStyle="warning" type="textLength" operator="equal" allowBlank="1" showInputMessage="1" showErrorMessage="1" errorTitle="Incorrect Data" error="The EIC code should have 16 chars" sqref="C5">
      <formula1>16</formula1>
    </dataValidation>
    <dataValidation errorStyle="warning" type="textLength" operator="equal" allowBlank="1" showInputMessage="1" showErrorMessage="1" errorTitle="Error" error="The EIC code should have 16 chars" sqref="B5">
      <formula1>16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Terna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Paolo Fanelli</cp:lastModifiedBy>
  <dcterms:created xsi:type="dcterms:W3CDTF">2010-11-26T16:28:59Z</dcterms:created>
  <dcterms:modified xsi:type="dcterms:W3CDTF">2013-04-09T08:27:14Z</dcterms:modified>
  <cp:category/>
  <cp:version/>
  <cp:contentType/>
  <cp:contentStatus/>
</cp:coreProperties>
</file>