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8" windowWidth="15576" windowHeight="10260" activeTab="0"/>
  </bookViews>
  <sheets>
    <sheet name="4.1.4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<sst xmlns="http://schemas.openxmlformats.org/spreadsheetml/2006/main" count="41" uniqueCount="25">
  <si>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4.1.4 Year ahead load forecast - average MWh/h on peak and off-peak hours for each month of the year</t>
  </si>
  <si>
    <t>year:</t>
  </si>
  <si>
    <t>bidding zone</t>
  </si>
  <si>
    <t>peak/off peak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</si>
  <si>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</si>
  <si>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</si>
  <si>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</si>
  <si>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</si>
  <si>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</si>
  <si>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</si>
  <si>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</si>
  <si>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</si>
  <si>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</si>
  <si>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</si>
  <si>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</si>
  <si>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</si>
  <si>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NORD</t>
  </si>
  <si>
    <t>peak</t>
  </si>
  <si>
    <t>CNOR</t>
  </si>
  <si>
    <t>CSUD</t>
  </si>
  <si>
    <t>SUD</t>
  </si>
  <si>
    <t>SICI</t>
  </si>
  <si>
    <t>SARD</t>
  </si>
  <si>
    <t>off peak</t>
  </si>
  <si>
    <r>
      <rPr>
        <b/>
        <i/>
        <sz val="10"/>
        <color indexed="8"/>
        <rFont val="Calibri"/>
        <family val="2"/>
      </rPr>
      <t xml:space="preserve">Remarks: </t>
    </r>
    <r>
      <rPr>
        <i/>
        <sz val="10"/>
        <color indexed="8"/>
        <rFont val="Calibri"/>
        <family val="2"/>
      </rPr>
      <t xml:space="preserve">
1. applied definition of load: electricity demand on the national interconnected power system including consumption by final customers, but not including consumption by pumped-storage plants, industrial load self sustained by integrated power plants,  and exports.
2. load is 0 MW for market zones of type "pole of limited production" (FOGN,BRNN,ROSN,PRGP) and "neighbour country's virtual" (AUST,BSP,CORS,COAC,FRAN,GREC,SLOV,SVIZ).
3. peak hours: hours 7-22 of each working day (monday-friday)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</si>
</sst>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53">
      <alignment/>
      <protection/>
    </xf>
    <xf numFmtId="0" fontId="37" fillId="0" borderId="0" xfId="53" applyFont="1" applyAlignment="1">
      <alignment horizontal="right"/>
      <protection/>
    </xf>
    <xf numFmtId="0" fontId="37" fillId="0" borderId="0" xfId="53" applyFont="1" applyAlignment="1">
      <alignment horizontal="left"/>
      <protection/>
    </xf>
    <xf numFmtId="0" fontId="0" fillId="0" borderId="0" xfId="53" applyAlignment="1">
      <alignment horizontal="center" vertical="center"/>
      <protection/>
    </xf>
    <xf numFmtId="0" fontId="37" fillId="0" borderId="0" xfId="53" applyFont="1" applyAlignment="1">
      <alignment horizontal="center" vertical="center"/>
      <protection/>
    </xf>
    <xf numFmtId="164" fontId="0" fillId="0" borderId="0" xfId="48" applyNumberFormat="1" applyFont="1" applyAlignment="1">
      <alignment horizontal="center" vertical="center"/>
    </xf>
    <xf numFmtId="0" fontId="0" fillId="0" borderId="0" xfId="53" applyBorder="1">
      <alignment/>
      <protection/>
    </xf>
    <xf numFmtId="0" fontId="0" fillId="0" borderId="0" xfId="53" applyBorder="1" applyAlignment="1">
      <alignment horizontal="center"/>
      <protection/>
    </xf>
    <xf numFmtId="10" fontId="0" fillId="0" borderId="0" xfId="58" applyNumberFormat="1" applyFont="1" applyBorder="1" applyAlignment="1">
      <alignment/>
    </xf>
    <xf numFmtId="164" fontId="0" fillId="0" borderId="0" xfId="53" applyNumberFormat="1" applyBorder="1">
      <alignment/>
      <protection/>
    </xf>
    <xf numFmtId="165" fontId="0" fillId="0" borderId="0" xfId="58" applyNumberFormat="1" applyFont="1" applyBorder="1" applyAlignment="1">
      <alignment/>
    </xf>
    <xf numFmtId="0" fontId="0" fillId="0" borderId="0" xfId="53" applyAlignment="1">
      <alignment horizontal="center"/>
      <protection/>
    </xf>
    <xf numFmtId="0" fontId="37" fillId="0" borderId="0" xfId="53" applyFont="1" applyAlignment="1">
      <alignment horizontal="left" wrapText="1"/>
      <protection/>
    </xf>
    <xf numFmtId="0" fontId="40" fillId="0" borderId="0" xfId="53" applyFont="1" applyBorder="1" applyAlignment="1">
      <alignment horizontal="left" wrapText="1"/>
      <protection/>
    </xf>
    <xf numFmtId="0" fontId="3" fillId="0" borderId="0" xfId="53" applyFont="1" applyBorder="1" applyAlignment="1">
      <alignment horizontal="left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2 2" xfId="46"/>
    <cellStyle name="Migliaia 3" xfId="47"/>
    <cellStyle name="Migliaia 4" xfId="48"/>
    <cellStyle name="Neutrale" xfId="49"/>
    <cellStyle name="Normale 2" xfId="50"/>
    <cellStyle name="Normale 2 2" xfId="51"/>
    <cellStyle name="Normale 3" xfId="52"/>
    <cellStyle name="Normale 4" xfId="53"/>
    <cellStyle name="Normale 5" xfId="54"/>
    <cellStyle name="Nota" xfId="55"/>
    <cellStyle name="Output" xfId="56"/>
    <cellStyle name="Percent" xfId="57"/>
    <cellStyle name="Percentuale 2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peak hours</a:t>
            </a:r>
          </a:p>
        </c:rich>
      </c:tx>
      <c:layout>
        <c:manualLayout>
          <c:xMode val="factor"/>
          <c:yMode val="factor"/>
          <c:x val="0.025"/>
          <c:y val="-0.04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8975"/>
          <c:w val="0.82675"/>
          <c:h val="0.8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'4.1.4'!$A$7</c:f>
              <c:strCache>
                <c:ptCount val="1"/>
                <c:pt idx="0">
                  <c:v>NORD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'4.1.4'!$C$7:$N$7</c:f>
              <c:numCache/>
            </c:numRef>
          </c:val>
        </c:ser>
        <c:ser>
          <c:idx val="1"/>
          <c:order val="1"/>
          <c:tx>
            <c:strRef>
              <c:f>'4.1.4'!$A$8</c:f>
              <c:strCache>
                <c:ptCount val="1"/>
                <c:pt idx="0">
                  <c:v>CNOR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'4.1.4'!$C$8:$N$8</c:f>
              <c:numCache/>
            </c:numRef>
          </c:val>
        </c:ser>
        <c:ser>
          <c:idx val="2"/>
          <c:order val="2"/>
          <c:tx>
            <c:strRef>
              <c:f>'4.1.4'!$A$9</c:f>
              <c:strCache>
                <c:ptCount val="1"/>
                <c:pt idx="0">
                  <c:v>CSUD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'4.1.4'!$C$9:$N$9</c:f>
              <c:numCache/>
            </c:numRef>
          </c:val>
        </c:ser>
        <c:ser>
          <c:idx val="3"/>
          <c:order val="3"/>
          <c:tx>
            <c:strRef>
              <c:f>'4.1.4'!$A$10</c:f>
              <c:strCache>
                <c:ptCount val="1"/>
                <c:pt idx="0">
                  <c:v>SUD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'4.1.4'!$C$10:$N$10</c:f>
              <c:numCache/>
            </c:numRef>
          </c:val>
        </c:ser>
        <c:ser>
          <c:idx val="4"/>
          <c:order val="4"/>
          <c:tx>
            <c:strRef>
              <c:f>'4.1.4'!$A$11</c:f>
              <c:strCache>
                <c:ptCount val="1"/>
                <c:pt idx="0">
                  <c:v>SICI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'4.1.4'!$C$11:$N$11</c:f>
              <c:numCache/>
            </c:numRef>
          </c:val>
        </c:ser>
        <c:ser>
          <c:idx val="5"/>
          <c:order val="5"/>
          <c:tx>
            <c:strRef>
              <c:f>'4.1.4'!$A$12</c:f>
              <c:strCache>
                <c:ptCount val="1"/>
                <c:pt idx="0">
                  <c:v>SARD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'4.1.4'!$C$12:$N$12</c:f>
              <c:numCache/>
            </c:numRef>
          </c:val>
        </c:ser>
        <c:overlap val="100"/>
        <c:axId val="61774606"/>
        <c:axId val="19100543"/>
      </c:barChart>
      <c:catAx>
        <c:axId val="61774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00543"/>
        <c:crosses val="autoZero"/>
        <c:auto val="1"/>
        <c:lblOffset val="100"/>
        <c:tickLblSkip val="1"/>
        <c:noMultiLvlLbl val="0"/>
      </c:catAx>
      <c:valAx>
        <c:axId val="19100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74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5"/>
          <c:y val="0.25225"/>
          <c:w val="0.1045"/>
          <c:h val="0.4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off peak hours</a:t>
            </a:r>
          </a:p>
        </c:rich>
      </c:tx>
      <c:layout>
        <c:manualLayout>
          <c:xMode val="factor"/>
          <c:yMode val="factor"/>
          <c:x val="-0.00675"/>
          <c:y val="-0.04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8975"/>
          <c:w val="0.82675"/>
          <c:h val="0.8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'4.1.4'!$A$7</c:f>
              <c:strCache>
                <c:ptCount val="1"/>
                <c:pt idx="0">
                  <c:v>NORD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'4.1.4'!$C$13:$N$13</c:f>
              <c:numCache/>
            </c:numRef>
          </c:val>
        </c:ser>
        <c:ser>
          <c:idx val="1"/>
          <c:order val="1"/>
          <c:tx>
            <c:strRef>
              <c:f>'4.1.4'!$A$14</c:f>
              <c:strCache>
                <c:ptCount val="1"/>
                <c:pt idx="0">
                  <c:v>CNOR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'4.1.4'!$C$14:$N$14</c:f>
              <c:numCache/>
            </c:numRef>
          </c:val>
        </c:ser>
        <c:ser>
          <c:idx val="2"/>
          <c:order val="2"/>
          <c:tx>
            <c:strRef>
              <c:f>'4.1.4'!$A$15</c:f>
              <c:strCache>
                <c:ptCount val="1"/>
                <c:pt idx="0">
                  <c:v>CSUD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'4.1.4'!$C$15:$N$15</c:f>
              <c:numCache/>
            </c:numRef>
          </c:val>
        </c:ser>
        <c:ser>
          <c:idx val="3"/>
          <c:order val="3"/>
          <c:tx>
            <c:strRef>
              <c:f>'4.1.4'!$A$16</c:f>
              <c:strCache>
                <c:ptCount val="1"/>
                <c:pt idx="0">
                  <c:v>SUD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'4.1.4'!$C$16:$N$16</c:f>
              <c:numCache/>
            </c:numRef>
          </c:val>
        </c:ser>
        <c:ser>
          <c:idx val="4"/>
          <c:order val="4"/>
          <c:tx>
            <c:strRef>
              <c:f>'4.1.4'!$A$17</c:f>
              <c:strCache>
                <c:ptCount val="1"/>
                <c:pt idx="0">
                  <c:v>SICI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'4.1.4'!$C$17:$N$17</c:f>
              <c:numCache/>
            </c:numRef>
          </c:val>
        </c:ser>
        <c:ser>
          <c:idx val="5"/>
          <c:order val="5"/>
          <c:tx>
            <c:strRef>
              <c:f>'4.1.4'!$A$18</c:f>
              <c:strCache>
                <c:ptCount val="1"/>
                <c:pt idx="0">
                  <c:v>SARD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'4.1.4'!$C$18:$N$18</c:f>
              <c:numCache/>
            </c:numRef>
          </c:val>
        </c:ser>
        <c:overlap val="100"/>
        <c:axId val="37687160"/>
        <c:axId val="3640121"/>
      </c:barChart>
      <c:catAx>
        <c:axId val="3768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0121"/>
        <c:crosses val="autoZero"/>
        <c:auto val="1"/>
        <c:lblOffset val="100"/>
        <c:tickLblSkip val="1"/>
        <c:noMultiLvlLbl val="0"/>
      </c:catAx>
      <c:valAx>
        <c:axId val="3640121"/>
        <c:scaling>
          <c:orientation val="minMax"/>
          <c:max val="5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871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75"/>
          <c:y val="0.25225"/>
          <c:w val="0.10475"/>
          <c:h val="0.4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1</xdr:row>
      <xdr:rowOff>180975</xdr:rowOff>
    </xdr:to>
    <xdr:pic>
      <xdr:nvPicPr>
        <xdr:cNvPr id="1" name="Immagine 1" descr="Logo_Terna_ligh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20</xdr:row>
      <xdr:rowOff>95250</xdr:rowOff>
    </xdr:from>
    <xdr:to>
      <xdr:col>5</xdr:col>
      <xdr:colOff>581025</xdr:colOff>
      <xdr:row>34</xdr:row>
      <xdr:rowOff>180975</xdr:rowOff>
    </xdr:to>
    <xdr:graphicFrame>
      <xdr:nvGraphicFramePr>
        <xdr:cNvPr id="2" name="Grafico 2"/>
        <xdr:cNvGraphicFramePr/>
      </xdr:nvGraphicFramePr>
      <xdr:xfrm>
        <a:off x="66675" y="4391025"/>
        <a:ext cx="4572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20</xdr:row>
      <xdr:rowOff>95250</xdr:rowOff>
    </xdr:from>
    <xdr:to>
      <xdr:col>12</xdr:col>
      <xdr:colOff>285750</xdr:colOff>
      <xdr:row>34</xdr:row>
      <xdr:rowOff>180975</xdr:rowOff>
    </xdr:to>
    <xdr:graphicFrame>
      <xdr:nvGraphicFramePr>
        <xdr:cNvPr id="3" name="Grafico 3"/>
        <xdr:cNvGraphicFramePr/>
      </xdr:nvGraphicFramePr>
      <xdr:xfrm>
        <a:off x="4772025" y="4391025"/>
        <a:ext cx="45720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a1" displayName="Tabella1" ref="A6:N18" totalsRowShown="0">
  <tableColumns count="14">
    <tableColumn id="1" name="bidding zone"/>
    <tableColumn id="2" name="peak/off peak"/>
    <tableColumn id="3" name="JANUARY"/>
    <tableColumn id="4" name="FEBRUARY"/>
    <tableColumn id="5" name="MARCH"/>
    <tableColumn id="6" name="APRIL"/>
    <tableColumn id="7" name="MAY"/>
    <tableColumn id="8" name="JUNE"/>
    <tableColumn id="9" name="JULY"/>
    <tableColumn id="10" name="AUGUST"/>
    <tableColumn id="11" name="SEPTEMBER"/>
    <tableColumn id="12" name="OCTOBER"/>
    <tableColumn id="13" name="NOVEMBER"/>
    <tableColumn id="14" name="DECE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5"/>
  <sheetViews>
    <sheetView showGridLines="0" tabSelected="1" zoomScale="90" zoomScaleNormal="90" zoomScalePageLayoutView="0" workbookViewId="0" topLeftCell="A1">
      <selection activeCell="D53" sqref="D53"/>
    </sheetView>
  </sheetViews>
  <sheetFormatPr defaultColWidth="9.140625" defaultRowHeight="15"/>
  <cols>
    <col min="1" max="1" width="12.421875" style="1" bestFit="1" customWidth="1"/>
    <col min="2" max="2" width="16.28125" style="12" bestFit="1" customWidth="1"/>
    <col min="3" max="14" width="10.7109375" style="1" customWidth="1"/>
    <col min="15" max="16384" width="9.140625" style="1" customWidth="1"/>
  </cols>
  <sheetData>
    <row r="1" ht="15"/>
    <row r="2" ht="15"/>
    <row r="3" spans="1:14" ht="14.25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" ht="14.25">
      <c r="A4" s="2" t="s">
        <v>1</v>
      </c>
      <c r="B4" s="3">
        <v>2017</v>
      </c>
    </row>
    <row r="6" spans="1:14" ht="14.2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</row>
    <row r="7" spans="1:14" ht="14.25">
      <c r="A7" s="5" t="s">
        <v>16</v>
      </c>
      <c r="B7" s="5" t="s">
        <v>17</v>
      </c>
      <c r="C7" s="6">
        <v>23300</v>
      </c>
      <c r="D7" s="6">
        <v>23470</v>
      </c>
      <c r="E7" s="6">
        <v>22250</v>
      </c>
      <c r="F7" s="6">
        <v>19980</v>
      </c>
      <c r="G7" s="6">
        <v>20870</v>
      </c>
      <c r="H7" s="6">
        <v>22680</v>
      </c>
      <c r="I7" s="6">
        <v>24370</v>
      </c>
      <c r="J7" s="6">
        <v>18110</v>
      </c>
      <c r="K7" s="6">
        <v>22210</v>
      </c>
      <c r="L7" s="6">
        <v>21670</v>
      </c>
      <c r="M7" s="6">
        <v>23620</v>
      </c>
      <c r="N7" s="6">
        <v>22290</v>
      </c>
    </row>
    <row r="8" spans="1:14" ht="14.25">
      <c r="A8" s="5" t="s">
        <v>18</v>
      </c>
      <c r="B8" s="5" t="s">
        <v>17</v>
      </c>
      <c r="C8" s="6">
        <v>4370</v>
      </c>
      <c r="D8" s="6">
        <v>4330</v>
      </c>
      <c r="E8" s="6">
        <v>4210</v>
      </c>
      <c r="F8" s="6">
        <v>3780</v>
      </c>
      <c r="G8" s="6">
        <v>3990</v>
      </c>
      <c r="H8" s="6">
        <v>4170</v>
      </c>
      <c r="I8" s="6">
        <v>4690</v>
      </c>
      <c r="J8" s="6">
        <v>3650</v>
      </c>
      <c r="K8" s="6">
        <v>4110</v>
      </c>
      <c r="L8" s="6">
        <v>4080</v>
      </c>
      <c r="M8" s="6">
        <v>4340</v>
      </c>
      <c r="N8" s="6">
        <v>4280</v>
      </c>
    </row>
    <row r="9" spans="1:14" ht="14.25">
      <c r="A9" s="5" t="s">
        <v>19</v>
      </c>
      <c r="B9" s="5" t="s">
        <v>17</v>
      </c>
      <c r="C9" s="6">
        <v>6620</v>
      </c>
      <c r="D9" s="6">
        <v>6630</v>
      </c>
      <c r="E9" s="6">
        <v>6340</v>
      </c>
      <c r="F9" s="6">
        <v>5660</v>
      </c>
      <c r="G9" s="6">
        <v>5600</v>
      </c>
      <c r="H9" s="6">
        <v>6210</v>
      </c>
      <c r="I9" s="6">
        <v>6900</v>
      </c>
      <c r="J9" s="6">
        <v>5720</v>
      </c>
      <c r="K9" s="6">
        <v>6070</v>
      </c>
      <c r="L9" s="6">
        <v>5690</v>
      </c>
      <c r="M9" s="6">
        <v>6170</v>
      </c>
      <c r="N9" s="6">
        <v>6430</v>
      </c>
    </row>
    <row r="10" spans="1:14" ht="14.25">
      <c r="A10" s="5" t="s">
        <v>20</v>
      </c>
      <c r="B10" s="5" t="s">
        <v>17</v>
      </c>
      <c r="C10" s="6">
        <v>3300</v>
      </c>
      <c r="D10" s="6">
        <v>3290</v>
      </c>
      <c r="E10" s="6">
        <v>3100</v>
      </c>
      <c r="F10" s="6">
        <v>2790</v>
      </c>
      <c r="G10" s="6">
        <v>2770</v>
      </c>
      <c r="H10" s="6">
        <v>3080</v>
      </c>
      <c r="I10" s="6">
        <v>3720</v>
      </c>
      <c r="J10" s="6">
        <v>3330</v>
      </c>
      <c r="K10" s="6">
        <v>3100</v>
      </c>
      <c r="L10" s="6">
        <v>2890</v>
      </c>
      <c r="M10" s="6">
        <v>3050</v>
      </c>
      <c r="N10" s="6">
        <v>3290</v>
      </c>
    </row>
    <row r="11" spans="1:14" ht="14.25">
      <c r="A11" s="5" t="s">
        <v>21</v>
      </c>
      <c r="B11" s="5" t="s">
        <v>17</v>
      </c>
      <c r="C11" s="6">
        <v>1090</v>
      </c>
      <c r="D11" s="6">
        <v>1090</v>
      </c>
      <c r="E11" s="6">
        <v>1080</v>
      </c>
      <c r="F11" s="6">
        <v>1010</v>
      </c>
      <c r="G11" s="6">
        <v>990</v>
      </c>
      <c r="H11" s="6">
        <v>1020</v>
      </c>
      <c r="I11" s="6">
        <v>1130</v>
      </c>
      <c r="J11" s="6">
        <v>1140</v>
      </c>
      <c r="K11" s="6">
        <v>1110</v>
      </c>
      <c r="L11" s="6">
        <v>1030</v>
      </c>
      <c r="M11" s="6">
        <v>1030</v>
      </c>
      <c r="N11" s="6">
        <v>1060</v>
      </c>
    </row>
    <row r="12" spans="1:14" ht="14.25">
      <c r="A12" s="5" t="s">
        <v>22</v>
      </c>
      <c r="B12" s="5" t="s">
        <v>17</v>
      </c>
      <c r="C12" s="6">
        <v>2410</v>
      </c>
      <c r="D12" s="6">
        <v>2390</v>
      </c>
      <c r="E12" s="6">
        <v>2250</v>
      </c>
      <c r="F12" s="6">
        <v>2030</v>
      </c>
      <c r="G12" s="6">
        <v>2080</v>
      </c>
      <c r="H12" s="6">
        <v>2280</v>
      </c>
      <c r="I12" s="6">
        <v>2690</v>
      </c>
      <c r="J12" s="6">
        <v>2570</v>
      </c>
      <c r="K12" s="6">
        <v>2380</v>
      </c>
      <c r="L12" s="6">
        <v>2140</v>
      </c>
      <c r="M12" s="6">
        <v>2210</v>
      </c>
      <c r="N12" s="6">
        <v>2330</v>
      </c>
    </row>
    <row r="13" spans="1:14" ht="14.25">
      <c r="A13" s="5" t="s">
        <v>16</v>
      </c>
      <c r="B13" s="5" t="s">
        <v>23</v>
      </c>
      <c r="C13" s="6">
        <v>14270</v>
      </c>
      <c r="D13" s="6">
        <v>15010</v>
      </c>
      <c r="E13" s="6">
        <v>14520</v>
      </c>
      <c r="F13" s="6">
        <v>13100</v>
      </c>
      <c r="G13" s="6">
        <v>13800</v>
      </c>
      <c r="H13" s="6">
        <v>15500</v>
      </c>
      <c r="I13" s="6">
        <v>17170</v>
      </c>
      <c r="J13" s="6">
        <v>13160</v>
      </c>
      <c r="K13" s="6">
        <v>15050</v>
      </c>
      <c r="L13" s="6">
        <v>14600</v>
      </c>
      <c r="M13" s="6">
        <v>14660</v>
      </c>
      <c r="N13" s="6">
        <v>13950</v>
      </c>
    </row>
    <row r="14" spans="1:14" ht="14.25">
      <c r="A14" s="5" t="s">
        <v>18</v>
      </c>
      <c r="B14" s="5" t="s">
        <v>23</v>
      </c>
      <c r="C14" s="6">
        <v>2810</v>
      </c>
      <c r="D14" s="6">
        <v>2890</v>
      </c>
      <c r="E14" s="6">
        <v>2900</v>
      </c>
      <c r="F14" s="6">
        <v>2680</v>
      </c>
      <c r="G14" s="6">
        <v>2800</v>
      </c>
      <c r="H14" s="6">
        <v>2940</v>
      </c>
      <c r="I14" s="6">
        <v>3370</v>
      </c>
      <c r="J14" s="6">
        <v>2740</v>
      </c>
      <c r="K14" s="6">
        <v>2920</v>
      </c>
      <c r="L14" s="6">
        <v>2910</v>
      </c>
      <c r="M14" s="6">
        <v>2810</v>
      </c>
      <c r="N14" s="6">
        <v>2760</v>
      </c>
    </row>
    <row r="15" spans="1:14" ht="14.25">
      <c r="A15" s="5" t="s">
        <v>19</v>
      </c>
      <c r="B15" s="5" t="s">
        <v>23</v>
      </c>
      <c r="C15" s="6">
        <v>4530</v>
      </c>
      <c r="D15" s="6">
        <v>4600</v>
      </c>
      <c r="E15" s="6">
        <v>4380</v>
      </c>
      <c r="F15" s="6">
        <v>4160</v>
      </c>
      <c r="G15" s="6">
        <v>4100</v>
      </c>
      <c r="H15" s="6">
        <v>4490</v>
      </c>
      <c r="I15" s="6">
        <v>5100</v>
      </c>
      <c r="J15" s="6">
        <v>4420</v>
      </c>
      <c r="K15" s="6">
        <v>4410</v>
      </c>
      <c r="L15" s="6">
        <v>4300</v>
      </c>
      <c r="M15" s="6">
        <v>4320</v>
      </c>
      <c r="N15" s="6">
        <v>4500</v>
      </c>
    </row>
    <row r="16" spans="1:14" ht="14.25">
      <c r="A16" s="5" t="s">
        <v>20</v>
      </c>
      <c r="B16" s="5" t="s">
        <v>23</v>
      </c>
      <c r="C16" s="6">
        <v>2450</v>
      </c>
      <c r="D16" s="6">
        <v>2410</v>
      </c>
      <c r="E16" s="6">
        <v>2280</v>
      </c>
      <c r="F16" s="6">
        <v>2270</v>
      </c>
      <c r="G16" s="6">
        <v>2280</v>
      </c>
      <c r="H16" s="6">
        <v>2480</v>
      </c>
      <c r="I16" s="6">
        <v>3000</v>
      </c>
      <c r="J16" s="6">
        <v>2680</v>
      </c>
      <c r="K16" s="6">
        <v>2450</v>
      </c>
      <c r="L16" s="6">
        <v>2300</v>
      </c>
      <c r="M16" s="6">
        <v>2280</v>
      </c>
      <c r="N16" s="6">
        <v>2430</v>
      </c>
    </row>
    <row r="17" spans="1:14" ht="14.25">
      <c r="A17" s="5" t="s">
        <v>21</v>
      </c>
      <c r="B17" s="5" t="s">
        <v>23</v>
      </c>
      <c r="C17" s="6">
        <v>850</v>
      </c>
      <c r="D17" s="6">
        <v>850</v>
      </c>
      <c r="E17" s="6">
        <v>850</v>
      </c>
      <c r="F17" s="6">
        <v>870</v>
      </c>
      <c r="G17" s="6">
        <v>850</v>
      </c>
      <c r="H17" s="6">
        <v>870</v>
      </c>
      <c r="I17" s="6">
        <v>960</v>
      </c>
      <c r="J17" s="6">
        <v>990</v>
      </c>
      <c r="K17" s="6">
        <v>930</v>
      </c>
      <c r="L17" s="6">
        <v>870</v>
      </c>
      <c r="M17" s="6">
        <v>840</v>
      </c>
      <c r="N17" s="6">
        <v>860</v>
      </c>
    </row>
    <row r="18" spans="1:14" ht="14.25">
      <c r="A18" s="5" t="s">
        <v>22</v>
      </c>
      <c r="B18" s="5" t="s">
        <v>23</v>
      </c>
      <c r="C18" s="6">
        <v>1790</v>
      </c>
      <c r="D18" s="6">
        <v>1790</v>
      </c>
      <c r="E18" s="6">
        <v>1690</v>
      </c>
      <c r="F18" s="6">
        <v>1630</v>
      </c>
      <c r="G18" s="6">
        <v>1670</v>
      </c>
      <c r="H18" s="6">
        <v>1790</v>
      </c>
      <c r="I18" s="6">
        <v>2170</v>
      </c>
      <c r="J18" s="6">
        <v>2090</v>
      </c>
      <c r="K18" s="6">
        <v>1910</v>
      </c>
      <c r="L18" s="6">
        <v>1770</v>
      </c>
      <c r="M18" s="6">
        <v>1690</v>
      </c>
      <c r="N18" s="6">
        <v>1800</v>
      </c>
    </row>
    <row r="19" spans="2:15" s="7" customFormat="1" ht="14.25">
      <c r="B19" s="8"/>
      <c r="O19" s="9"/>
    </row>
    <row r="20" spans="1:15" s="7" customFormat="1" ht="65.25" customHeight="1">
      <c r="A20" s="15" t="s">
        <v>24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0"/>
    </row>
    <row r="21" spans="2:15" s="7" customFormat="1" ht="14.25">
      <c r="B21" s="1"/>
      <c r="O21" s="10"/>
    </row>
    <row r="22" spans="2:15" s="7" customFormat="1" ht="14.25">
      <c r="B22" s="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7" customFormat="1" ht="14.25">
      <c r="B23" s="8"/>
      <c r="K23" s="10"/>
      <c r="L23" s="10"/>
      <c r="M23" s="10"/>
      <c r="N23" s="10"/>
      <c r="O23" s="10"/>
    </row>
    <row r="25" spans="3:10" ht="14.25">
      <c r="C25" s="10"/>
      <c r="D25" s="10"/>
      <c r="E25" s="10"/>
      <c r="F25" s="10"/>
      <c r="G25" s="10"/>
      <c r="H25" s="10"/>
      <c r="I25" s="10"/>
      <c r="J25" s="10"/>
    </row>
  </sheetData>
  <sheetProtection/>
  <mergeCells count="2">
    <mergeCell ref="A3:N3"/>
    <mergeCell ref="A20:N20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Terna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RUO-ISP</dc:creator>
  <cp:keywords/>
  <dc:description/>
  <cp:lastModifiedBy>Enzo Pentasuglia</cp:lastModifiedBy>
  <dcterms:created xsi:type="dcterms:W3CDTF">2013-01-30T08:34:12Z</dcterms:created>
  <dcterms:modified xsi:type="dcterms:W3CDTF">2016-12-14T14:00:35Z</dcterms:modified>
  <cp:category/>
  <cp:version/>
  <cp:contentType/>
  <cp:contentStatus/>
</cp:coreProperties>
</file>