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19440" windowHeight="8496" tabRatio="771"/>
  </bookViews>
  <sheets>
    <sheet name="T-TAB" sheetId="42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M23" i="42" l="1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O21" i="42"/>
  <c r="N21" i="42"/>
  <c r="O20" i="42"/>
  <c r="N20" i="42"/>
  <c r="O19" i="42"/>
  <c r="N19" i="42"/>
  <c r="O18" i="42"/>
  <c r="N18" i="42"/>
  <c r="O17" i="42"/>
  <c r="N17" i="42"/>
  <c r="O16" i="42"/>
  <c r="N16" i="42"/>
  <c r="O15" i="42"/>
  <c r="N15" i="42"/>
  <c r="O14" i="42"/>
  <c r="N14" i="42"/>
  <c r="O13" i="42"/>
  <c r="N13" i="42"/>
  <c r="O12" i="42"/>
  <c r="N12" i="42"/>
  <c r="O11" i="42"/>
  <c r="N11" i="42"/>
  <c r="O10" i="42"/>
  <c r="N10" i="42"/>
  <c r="O9" i="42"/>
  <c r="N9" i="42"/>
  <c r="O8" i="42"/>
  <c r="N8" i="42"/>
  <c r="O7" i="42"/>
  <c r="N7" i="42"/>
  <c r="O6" i="42"/>
  <c r="N6" i="42"/>
  <c r="O5" i="42"/>
  <c r="N5" i="42"/>
  <c r="O4" i="42"/>
  <c r="N4" i="42"/>
  <c r="O3" i="42"/>
  <c r="N3" i="42"/>
  <c r="N23" i="42" l="1"/>
  <c r="O23" i="42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<sst xmlns="http://schemas.openxmlformats.org/spreadsheetml/2006/main" count="44" uniqueCount="31">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</sst>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_(* #,##0.0_);_(* \(#,##0.0\);_(* &quot;-&quot;??_);_(@_)"/>
    <numFmt numFmtId="169" formatCode="_(* #,##0.000_);_(* \(#,##0.000\);_(* &quot;-&quot;??_);_(@_)"/>
    <numFmt numFmtId="170" formatCode="_(* #,##0.0000_);_(* \(#,##0.0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2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4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164" fontId="4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  <xf numFmtId="165" fontId="7" fillId="3" borderId="1" xfId="5" applyNumberFormat="1" applyFont="1" applyFill="1" applyBorder="1" applyAlignment="1">
      <alignment horizontal="right" vertical="center"/>
    </xf>
    <xf numFmtId="165" fontId="7" fillId="4" borderId="1" xfId="5" applyNumberFormat="1" applyFont="1" applyFill="1" applyBorder="1" applyAlignment="1">
      <alignment horizontal="right" vertical="center"/>
    </xf>
    <xf numFmtId="167" fontId="7" fillId="4" borderId="1" xfId="5" applyNumberFormat="1" applyFont="1" applyFill="1" applyBorder="1" applyAlignment="1">
      <alignment horizontal="right" vertical="center"/>
    </xf>
    <xf numFmtId="167" fontId="7" fillId="3" borderId="1" xfId="5" applyNumberFormat="1" applyFont="1" applyFill="1" applyBorder="1" applyAlignment="1">
      <alignment horizontal="right" vertical="center"/>
    </xf>
    <xf numFmtId="164" fontId="7" fillId="4" borderId="1" xfId="5" applyNumberFormat="1" applyFont="1" applyFill="1" applyBorder="1" applyAlignment="1">
      <alignment horizontal="right" vertical="center"/>
    </xf>
    <xf numFmtId="164" fontId="7" fillId="3" borderId="1" xfId="5" applyNumberFormat="1" applyFont="1" applyFill="1" applyBorder="1" applyAlignment="1">
      <alignment horizontal="right" vertical="center"/>
    </xf>
    <xf numFmtId="169" fontId="7" fillId="4" borderId="1" xfId="5" applyNumberFormat="1" applyFont="1" applyFill="1" applyBorder="1" applyAlignment="1">
      <alignment horizontal="right" vertical="center"/>
    </xf>
    <xf numFmtId="169" fontId="7" fillId="3" borderId="1" xfId="5" applyNumberFormat="1" applyFont="1" applyFill="1" applyBorder="1" applyAlignment="1">
      <alignment horizontal="right" vertical="center"/>
    </xf>
    <xf numFmtId="170" fontId="7" fillId="4" borderId="1" xfId="5" applyNumberFormat="1" applyFont="1" applyFill="1" applyBorder="1" applyAlignment="1">
      <alignment horizontal="right" vertical="center"/>
    </xf>
    <xf numFmtId="167" fontId="4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23" sqref="A2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1" t="s">
        <v>1</v>
      </c>
      <c r="C1" s="21"/>
      <c r="D1" s="21" t="s">
        <v>2</v>
      </c>
      <c r="E1" s="21"/>
      <c r="F1" s="21" t="s">
        <v>3</v>
      </c>
      <c r="G1" s="21"/>
      <c r="H1" s="21" t="s">
        <v>4</v>
      </c>
      <c r="I1" s="21"/>
      <c r="J1" s="21" t="s">
        <v>5</v>
      </c>
      <c r="K1" s="21"/>
      <c r="L1" s="21" t="s">
        <v>6</v>
      </c>
      <c r="M1" s="21"/>
      <c r="N1" s="21" t="s">
        <v>7</v>
      </c>
      <c r="O1" s="21"/>
      <c r="P1" s="1"/>
    </row>
    <row r="2" spans="1:16" ht="14.4">
      <c r="A2" s="8" t="s">
        <v>8</v>
      </c>
      <c r="B2" s="10" t="s">
        <v>9</v>
      </c>
      <c r="C2" s="10" t="s">
        <v>10</v>
      </c>
      <c r="D2" s="10" t="s">
        <v>9</v>
      </c>
      <c r="E2" s="10" t="s">
        <v>10</v>
      </c>
      <c r="F2" s="10" t="s">
        <v>9</v>
      </c>
      <c r="G2" s="10" t="s">
        <v>10</v>
      </c>
      <c r="H2" s="10" t="s">
        <v>9</v>
      </c>
      <c r="I2" s="10" t="s">
        <v>10</v>
      </c>
      <c r="J2" s="10" t="s">
        <v>9</v>
      </c>
      <c r="K2" s="10" t="s">
        <v>10</v>
      </c>
      <c r="L2" s="10" t="s">
        <v>9</v>
      </c>
      <c r="M2" s="10" t="s">
        <v>10</v>
      </c>
      <c r="N2" s="10" t="s">
        <v>9</v>
      </c>
      <c r="O2" s="10" t="s">
        <v>10</v>
      </c>
      <c r="P2" s="1"/>
    </row>
    <row r="3" spans="1:16" ht="14.4">
      <c r="A3" s="4" t="s">
        <v>11</v>
      </c>
      <c r="B3" s="11">
        <v>0</v>
      </c>
      <c r="C3" s="11">
        <v>0</v>
      </c>
      <c r="D3" s="11">
        <v>1</v>
      </c>
      <c r="E3" s="16">
        <v>1.4999999999999999E-2</v>
      </c>
      <c r="F3" s="11">
        <v>75</v>
      </c>
      <c r="G3" s="11">
        <v>8.4270999999999958</v>
      </c>
      <c r="H3" s="11">
        <v>205</v>
      </c>
      <c r="I3" s="11">
        <v>140.16539999999986</v>
      </c>
      <c r="J3" s="11">
        <v>25</v>
      </c>
      <c r="K3" s="11">
        <v>80.087400000000002</v>
      </c>
      <c r="L3" s="11">
        <v>4</v>
      </c>
      <c r="M3" s="11">
        <v>115.24199999999999</v>
      </c>
      <c r="N3" s="5">
        <f>+B3+D3+F3+H3+J3+L3</f>
        <v>310</v>
      </c>
      <c r="O3" s="5">
        <f>+C3+E3+G3+I3+K3+M3</f>
        <v>343.93689999999981</v>
      </c>
      <c r="P3" s="1"/>
    </row>
    <row r="4" spans="1:16" ht="14.4">
      <c r="A4" s="4" t="s">
        <v>12</v>
      </c>
      <c r="B4" s="12">
        <v>1</v>
      </c>
      <c r="C4" s="17">
        <v>1E-3</v>
      </c>
      <c r="D4" s="12">
        <v>0</v>
      </c>
      <c r="E4" s="13">
        <v>0</v>
      </c>
      <c r="F4" s="12">
        <v>4</v>
      </c>
      <c r="G4" s="13">
        <v>0.40799999999999997</v>
      </c>
      <c r="H4" s="12">
        <v>3</v>
      </c>
      <c r="I4" s="12">
        <v>2.2080000000000002</v>
      </c>
      <c r="J4" s="12">
        <v>0</v>
      </c>
      <c r="K4" s="12">
        <v>0</v>
      </c>
      <c r="L4" s="12">
        <v>0</v>
      </c>
      <c r="M4" s="12">
        <v>0</v>
      </c>
      <c r="N4" s="5">
        <f t="shared" ref="N4:O22" si="0">+B4+D4+F4+H4+J4+L4</f>
        <v>8</v>
      </c>
      <c r="O4" s="5">
        <f t="shared" si="0"/>
        <v>2.617</v>
      </c>
      <c r="P4" s="1"/>
    </row>
    <row r="5" spans="1:16" ht="14.4">
      <c r="A5" s="4" t="s">
        <v>13</v>
      </c>
      <c r="B5" s="11">
        <v>0</v>
      </c>
      <c r="C5" s="16">
        <v>0</v>
      </c>
      <c r="D5" s="11">
        <v>4</v>
      </c>
      <c r="E5" s="14">
        <v>7.4939999999999993E-2</v>
      </c>
      <c r="F5" s="11">
        <v>127</v>
      </c>
      <c r="G5" s="11">
        <v>13.72642999999999</v>
      </c>
      <c r="H5" s="11">
        <v>505</v>
      </c>
      <c r="I5" s="11">
        <v>347.58210000000116</v>
      </c>
      <c r="J5" s="11">
        <v>78</v>
      </c>
      <c r="K5" s="11">
        <v>197.95499999999996</v>
      </c>
      <c r="L5" s="11">
        <v>4</v>
      </c>
      <c r="M5" s="11">
        <v>66.986999999999995</v>
      </c>
      <c r="N5" s="5">
        <f t="shared" si="0"/>
        <v>718</v>
      </c>
      <c r="O5" s="5">
        <f t="shared" si="0"/>
        <v>626.32547000000102</v>
      </c>
      <c r="P5" s="1"/>
    </row>
    <row r="6" spans="1:16" ht="14.4">
      <c r="A6" s="4" t="s">
        <v>14</v>
      </c>
      <c r="B6" s="12">
        <v>2</v>
      </c>
      <c r="C6" s="15">
        <v>1.6517999999999998E-2</v>
      </c>
      <c r="D6" s="12">
        <v>2</v>
      </c>
      <c r="E6" s="15">
        <v>3.6900000000000002E-2</v>
      </c>
      <c r="F6" s="12">
        <v>86</v>
      </c>
      <c r="G6" s="12">
        <v>9.4922999999999966</v>
      </c>
      <c r="H6" s="12">
        <v>99</v>
      </c>
      <c r="I6" s="12">
        <v>57.608500000000006</v>
      </c>
      <c r="J6" s="12">
        <v>8</v>
      </c>
      <c r="K6" s="12">
        <v>18.637</v>
      </c>
      <c r="L6" s="12">
        <v>2</v>
      </c>
      <c r="M6" s="12">
        <v>27.71</v>
      </c>
      <c r="N6" s="5">
        <f t="shared" si="0"/>
        <v>199</v>
      </c>
      <c r="O6" s="5">
        <f t="shared" si="0"/>
        <v>113.50121799999999</v>
      </c>
      <c r="P6" s="1"/>
    </row>
    <row r="7" spans="1:16" ht="14.4">
      <c r="A7" s="4" t="s">
        <v>15</v>
      </c>
      <c r="B7" s="11">
        <v>0</v>
      </c>
      <c r="C7" s="16">
        <v>0</v>
      </c>
      <c r="D7" s="11">
        <v>2</v>
      </c>
      <c r="E7" s="16">
        <v>3.5990000000000001E-2</v>
      </c>
      <c r="F7" s="11">
        <v>87</v>
      </c>
      <c r="G7" s="11">
        <v>9.2472900000000013</v>
      </c>
      <c r="H7" s="11">
        <v>267</v>
      </c>
      <c r="I7" s="11">
        <v>176.38129999999992</v>
      </c>
      <c r="J7" s="11">
        <v>34</v>
      </c>
      <c r="K7" s="11">
        <v>84.743150000000014</v>
      </c>
      <c r="L7" s="11">
        <v>3</v>
      </c>
      <c r="M7" s="11">
        <v>50.12</v>
      </c>
      <c r="N7" s="5">
        <f t="shared" si="0"/>
        <v>393</v>
      </c>
      <c r="O7" s="5">
        <f t="shared" si="0"/>
        <v>320.52772999999991</v>
      </c>
      <c r="P7" s="1"/>
    </row>
    <row r="8" spans="1:16" ht="14.4">
      <c r="A8" s="4" t="s">
        <v>16</v>
      </c>
      <c r="B8" s="12">
        <v>0</v>
      </c>
      <c r="C8" s="15">
        <v>0</v>
      </c>
      <c r="D8" s="12">
        <v>0</v>
      </c>
      <c r="E8" s="13">
        <v>0</v>
      </c>
      <c r="F8" s="12">
        <v>23</v>
      </c>
      <c r="G8" s="12">
        <v>2.1740000000000008</v>
      </c>
      <c r="H8" s="12">
        <v>105</v>
      </c>
      <c r="I8" s="12">
        <v>70.410000000000096</v>
      </c>
      <c r="J8" s="12">
        <v>4</v>
      </c>
      <c r="K8" s="12">
        <v>6.7834000000000003</v>
      </c>
      <c r="L8" s="12">
        <v>2</v>
      </c>
      <c r="M8" s="12">
        <v>55.212000000000003</v>
      </c>
      <c r="N8" s="5">
        <f t="shared" si="0"/>
        <v>134</v>
      </c>
      <c r="O8" s="5">
        <f t="shared" si="0"/>
        <v>134.57940000000011</v>
      </c>
      <c r="P8" s="1"/>
    </row>
    <row r="9" spans="1:16" ht="14.4">
      <c r="A9" s="4" t="s">
        <v>17</v>
      </c>
      <c r="B9" s="11">
        <v>0</v>
      </c>
      <c r="C9" s="16">
        <v>0</v>
      </c>
      <c r="D9" s="11">
        <v>0</v>
      </c>
      <c r="E9" s="14">
        <v>0</v>
      </c>
      <c r="F9" s="11">
        <v>1</v>
      </c>
      <c r="G9" s="14">
        <v>9.9000000000000005E-2</v>
      </c>
      <c r="H9" s="11">
        <v>6</v>
      </c>
      <c r="I9" s="11">
        <v>4.1609999999999996</v>
      </c>
      <c r="J9" s="11">
        <v>6</v>
      </c>
      <c r="K9" s="11">
        <v>21.791</v>
      </c>
      <c r="L9" s="11">
        <v>0</v>
      </c>
      <c r="M9" s="11">
        <v>0</v>
      </c>
      <c r="N9" s="5">
        <f t="shared" si="0"/>
        <v>13</v>
      </c>
      <c r="O9" s="5">
        <f t="shared" si="0"/>
        <v>26.051000000000002</v>
      </c>
      <c r="P9" s="1"/>
    </row>
    <row r="10" spans="1:16" ht="14.4">
      <c r="A10" s="4" t="s">
        <v>18</v>
      </c>
      <c r="B10" s="12">
        <v>0</v>
      </c>
      <c r="C10" s="15">
        <v>0</v>
      </c>
      <c r="D10" s="12">
        <v>5</v>
      </c>
      <c r="E10" s="13">
        <v>9.7000000000000003E-2</v>
      </c>
      <c r="F10" s="12">
        <v>64</v>
      </c>
      <c r="G10" s="12">
        <v>6.0427000000000008</v>
      </c>
      <c r="H10" s="12">
        <v>217</v>
      </c>
      <c r="I10" s="12">
        <v>170.43639999999991</v>
      </c>
      <c r="J10" s="12">
        <v>32</v>
      </c>
      <c r="K10" s="12">
        <v>82.564199999999971</v>
      </c>
      <c r="L10" s="12">
        <v>7</v>
      </c>
      <c r="M10" s="12">
        <v>159.48499999999999</v>
      </c>
      <c r="N10" s="5">
        <f t="shared" si="0"/>
        <v>325</v>
      </c>
      <c r="O10" s="5">
        <f t="shared" si="0"/>
        <v>418.62529999999992</v>
      </c>
      <c r="P10" s="1"/>
    </row>
    <row r="11" spans="1:16" ht="14.4">
      <c r="A11" s="4" t="s">
        <v>19</v>
      </c>
      <c r="B11" s="11">
        <v>3</v>
      </c>
      <c r="C11" s="16">
        <v>1.1300000000000001E-2</v>
      </c>
      <c r="D11" s="11">
        <v>0</v>
      </c>
      <c r="E11" s="14">
        <v>0</v>
      </c>
      <c r="F11" s="11">
        <v>39</v>
      </c>
      <c r="G11" s="11">
        <v>3.7151300000000007</v>
      </c>
      <c r="H11" s="11">
        <v>99</v>
      </c>
      <c r="I11" s="11">
        <v>67.892200000000003</v>
      </c>
      <c r="J11" s="11">
        <v>13</v>
      </c>
      <c r="K11" s="11">
        <v>39.362000000000002</v>
      </c>
      <c r="L11" s="11">
        <v>35</v>
      </c>
      <c r="M11" s="11">
        <v>1010.0160000000002</v>
      </c>
      <c r="N11" s="5">
        <f t="shared" si="0"/>
        <v>189</v>
      </c>
      <c r="O11" s="5">
        <f t="shared" si="0"/>
        <v>1120.9966300000001</v>
      </c>
      <c r="P11" s="1"/>
    </row>
    <row r="12" spans="1:16" ht="14.4">
      <c r="A12" s="4" t="s">
        <v>20</v>
      </c>
      <c r="B12" s="12">
        <v>0</v>
      </c>
      <c r="C12" s="15">
        <v>0</v>
      </c>
      <c r="D12" s="12">
        <v>0</v>
      </c>
      <c r="E12" s="13">
        <v>0</v>
      </c>
      <c r="F12" s="12">
        <v>35</v>
      </c>
      <c r="G12" s="12">
        <v>2.8828000000000005</v>
      </c>
      <c r="H12" s="12">
        <v>31</v>
      </c>
      <c r="I12" s="12">
        <v>21.852199999999996</v>
      </c>
      <c r="J12" s="12">
        <v>11</v>
      </c>
      <c r="K12" s="12">
        <v>15.527999999999999</v>
      </c>
      <c r="L12" s="12">
        <v>1</v>
      </c>
      <c r="M12" s="12">
        <v>13.6</v>
      </c>
      <c r="N12" s="5">
        <f t="shared" si="0"/>
        <v>78</v>
      </c>
      <c r="O12" s="5">
        <f t="shared" si="0"/>
        <v>53.862999999999992</v>
      </c>
      <c r="P12" s="1"/>
    </row>
    <row r="13" spans="1:16" ht="14.4">
      <c r="A13" s="4" t="s">
        <v>21</v>
      </c>
      <c r="B13" s="11">
        <v>0</v>
      </c>
      <c r="C13" s="16">
        <v>0</v>
      </c>
      <c r="D13" s="11">
        <v>1</v>
      </c>
      <c r="E13" s="16">
        <v>1.7900000000000003E-2</v>
      </c>
      <c r="F13" s="11">
        <v>22</v>
      </c>
      <c r="G13" s="11">
        <v>2.0899030000000005</v>
      </c>
      <c r="H13" s="11">
        <v>43</v>
      </c>
      <c r="I13" s="11">
        <v>29.077799999999989</v>
      </c>
      <c r="J13" s="11">
        <v>4</v>
      </c>
      <c r="K13" s="11">
        <v>5.984</v>
      </c>
      <c r="L13" s="11">
        <v>0</v>
      </c>
      <c r="M13" s="11">
        <v>0</v>
      </c>
      <c r="N13" s="5">
        <f t="shared" si="0"/>
        <v>70</v>
      </c>
      <c r="O13" s="5">
        <f t="shared" si="0"/>
        <v>37.169602999999988</v>
      </c>
      <c r="P13" s="1"/>
    </row>
    <row r="14" spans="1:16" ht="14.4">
      <c r="A14" s="4" t="s">
        <v>22</v>
      </c>
      <c r="B14" s="12">
        <v>0</v>
      </c>
      <c r="C14" s="15">
        <v>0</v>
      </c>
      <c r="D14" s="12">
        <v>0</v>
      </c>
      <c r="E14" s="12">
        <v>0</v>
      </c>
      <c r="F14" s="12">
        <v>29</v>
      </c>
      <c r="G14" s="12">
        <v>2.7124000000000001</v>
      </c>
      <c r="H14" s="12">
        <v>61</v>
      </c>
      <c r="I14" s="12">
        <v>42.575000000000003</v>
      </c>
      <c r="J14" s="12">
        <v>23</v>
      </c>
      <c r="K14" s="12">
        <v>48.523000000000003</v>
      </c>
      <c r="L14" s="12">
        <v>3</v>
      </c>
      <c r="M14" s="12">
        <v>77.787999999999997</v>
      </c>
      <c r="N14" s="5">
        <f t="shared" si="0"/>
        <v>116</v>
      </c>
      <c r="O14" s="5">
        <f t="shared" si="0"/>
        <v>171.59840000000003</v>
      </c>
      <c r="P14" s="1"/>
    </row>
    <row r="15" spans="1:16" ht="14.4">
      <c r="A15" s="4" t="s">
        <v>23</v>
      </c>
      <c r="B15" s="11">
        <v>0</v>
      </c>
      <c r="C15" s="18">
        <v>0</v>
      </c>
      <c r="D15" s="11">
        <v>0</v>
      </c>
      <c r="E15" s="11">
        <v>0</v>
      </c>
      <c r="F15" s="11">
        <v>10</v>
      </c>
      <c r="G15" s="11">
        <v>0.90790000000000004</v>
      </c>
      <c r="H15" s="11">
        <v>26</v>
      </c>
      <c r="I15" s="11">
        <v>18.388999999999999</v>
      </c>
      <c r="J15" s="11">
        <v>3</v>
      </c>
      <c r="K15" s="11">
        <v>12.734</v>
      </c>
      <c r="L15" s="11">
        <v>0</v>
      </c>
      <c r="M15" s="11">
        <v>0</v>
      </c>
      <c r="N15" s="5">
        <f t="shared" si="0"/>
        <v>39</v>
      </c>
      <c r="O15" s="5">
        <f t="shared" si="0"/>
        <v>32.030900000000003</v>
      </c>
      <c r="P15" s="1"/>
    </row>
    <row r="16" spans="1:16" ht="14.4">
      <c r="A16" s="4" t="s">
        <v>24</v>
      </c>
      <c r="B16" s="12">
        <v>0</v>
      </c>
      <c r="C16" s="15">
        <v>0</v>
      </c>
      <c r="D16" s="12">
        <v>0</v>
      </c>
      <c r="E16" s="12">
        <v>0</v>
      </c>
      <c r="F16" s="12">
        <v>1</v>
      </c>
      <c r="G16" s="15">
        <v>0.02</v>
      </c>
      <c r="H16" s="12">
        <v>5</v>
      </c>
      <c r="I16" s="12">
        <v>3.448</v>
      </c>
      <c r="J16" s="12">
        <v>2</v>
      </c>
      <c r="K16" s="12">
        <v>2.08</v>
      </c>
      <c r="L16" s="12">
        <v>2</v>
      </c>
      <c r="M16" s="12">
        <v>27.3904</v>
      </c>
      <c r="N16" s="5">
        <f t="shared" si="0"/>
        <v>10</v>
      </c>
      <c r="O16" s="5">
        <f t="shared" si="0"/>
        <v>32.938400000000001</v>
      </c>
      <c r="P16" s="1"/>
    </row>
    <row r="17" spans="1:16" ht="14.4">
      <c r="A17" s="4" t="s">
        <v>25</v>
      </c>
      <c r="B17" s="11">
        <v>1</v>
      </c>
      <c r="C17" s="18">
        <v>3.0000000000000001E-3</v>
      </c>
      <c r="D17" s="11">
        <v>0</v>
      </c>
      <c r="E17" s="11">
        <v>0</v>
      </c>
      <c r="F17" s="11">
        <v>36</v>
      </c>
      <c r="G17" s="11">
        <v>4.1836000000000011</v>
      </c>
      <c r="H17" s="11">
        <v>45</v>
      </c>
      <c r="I17" s="11">
        <v>27.006199999999986</v>
      </c>
      <c r="J17" s="11">
        <v>9</v>
      </c>
      <c r="K17" s="11">
        <v>34.590199999999996</v>
      </c>
      <c r="L17" s="11">
        <v>1</v>
      </c>
      <c r="M17" s="11">
        <v>74.804000000000002</v>
      </c>
      <c r="N17" s="5">
        <f t="shared" si="0"/>
        <v>92</v>
      </c>
      <c r="O17" s="5">
        <f t="shared" si="0"/>
        <v>140.58699999999999</v>
      </c>
      <c r="P17" s="1"/>
    </row>
    <row r="18" spans="1:16" ht="14.4">
      <c r="A18" s="4" t="s">
        <v>26</v>
      </c>
      <c r="B18" s="12">
        <v>1</v>
      </c>
      <c r="C18" s="19">
        <v>4.8999999999999998E-4</v>
      </c>
      <c r="D18" s="12">
        <v>0</v>
      </c>
      <c r="E18" s="12">
        <v>0</v>
      </c>
      <c r="F18" s="12">
        <v>19</v>
      </c>
      <c r="G18" s="12">
        <v>1.8291000000000006</v>
      </c>
      <c r="H18" s="12">
        <v>37</v>
      </c>
      <c r="I18" s="12">
        <v>26.317399999999992</v>
      </c>
      <c r="J18" s="12">
        <v>6</v>
      </c>
      <c r="K18" s="12">
        <v>16.879000000000001</v>
      </c>
      <c r="L18" s="12">
        <v>5</v>
      </c>
      <c r="M18" s="12">
        <v>253.654</v>
      </c>
      <c r="N18" s="5">
        <f t="shared" si="0"/>
        <v>68</v>
      </c>
      <c r="O18" s="5">
        <f t="shared" si="0"/>
        <v>298.67998999999998</v>
      </c>
      <c r="P18" s="1"/>
    </row>
    <row r="19" spans="1:16" ht="14.4">
      <c r="A19" s="4" t="s">
        <v>27</v>
      </c>
      <c r="B19" s="11">
        <v>1</v>
      </c>
      <c r="C19" s="16">
        <v>0.01</v>
      </c>
      <c r="D19" s="11">
        <v>0</v>
      </c>
      <c r="E19" s="11">
        <v>0</v>
      </c>
      <c r="F19" s="11">
        <v>20</v>
      </c>
      <c r="G19" s="11">
        <v>1.8733000000000006</v>
      </c>
      <c r="H19" s="11">
        <v>10</v>
      </c>
      <c r="I19" s="11">
        <v>6.6209999999999996</v>
      </c>
      <c r="J19" s="11">
        <v>2</v>
      </c>
      <c r="K19" s="11">
        <v>18.898</v>
      </c>
      <c r="L19" s="11">
        <v>0</v>
      </c>
      <c r="M19" s="11">
        <v>0</v>
      </c>
      <c r="N19" s="5">
        <f t="shared" si="0"/>
        <v>33</v>
      </c>
      <c r="O19" s="5">
        <f t="shared" si="0"/>
        <v>27.4023</v>
      </c>
      <c r="P19" s="1"/>
    </row>
    <row r="20" spans="1:16" ht="14.4">
      <c r="A20" s="4" t="s">
        <v>28</v>
      </c>
      <c r="B20" s="12">
        <v>0</v>
      </c>
      <c r="C20" s="12">
        <v>0</v>
      </c>
      <c r="D20" s="12">
        <v>0</v>
      </c>
      <c r="E20" s="12">
        <v>0</v>
      </c>
      <c r="F20" s="12">
        <v>12</v>
      </c>
      <c r="G20" s="12">
        <v>1.3527999999999998</v>
      </c>
      <c r="H20" s="12">
        <v>24</v>
      </c>
      <c r="I20" s="12">
        <v>14.923999999999998</v>
      </c>
      <c r="J20" s="12">
        <v>6</v>
      </c>
      <c r="K20" s="12">
        <v>15.642999999999999</v>
      </c>
      <c r="L20" s="12">
        <v>5</v>
      </c>
      <c r="M20" s="12">
        <v>185.67500000000001</v>
      </c>
      <c r="N20" s="5">
        <f t="shared" si="0"/>
        <v>47</v>
      </c>
      <c r="O20" s="5">
        <f t="shared" si="0"/>
        <v>217.59480000000002</v>
      </c>
      <c r="P20" s="1"/>
    </row>
    <row r="21" spans="1:16" ht="14.4">
      <c r="A21" s="4" t="s">
        <v>29</v>
      </c>
      <c r="B21" s="11">
        <v>0</v>
      </c>
      <c r="C21" s="11">
        <v>0</v>
      </c>
      <c r="D21" s="11">
        <v>0</v>
      </c>
      <c r="E21" s="11">
        <v>0</v>
      </c>
      <c r="F21" s="11">
        <v>19</v>
      </c>
      <c r="G21" s="11">
        <v>2.25719</v>
      </c>
      <c r="H21" s="11">
        <v>12</v>
      </c>
      <c r="I21" s="11">
        <v>9.7054000000000009</v>
      </c>
      <c r="J21" s="11">
        <v>13</v>
      </c>
      <c r="K21" s="11">
        <v>48.215999999999994</v>
      </c>
      <c r="L21" s="11">
        <v>2</v>
      </c>
      <c r="M21" s="11">
        <v>32.22</v>
      </c>
      <c r="N21" s="5">
        <f t="shared" si="0"/>
        <v>46</v>
      </c>
      <c r="O21" s="5">
        <f t="shared" si="0"/>
        <v>92.398589999999984</v>
      </c>
      <c r="P21" s="1"/>
    </row>
    <row r="22" spans="1:16" ht="14.4">
      <c r="A22" s="4" t="s">
        <v>30</v>
      </c>
      <c r="B22" s="12">
        <v>0</v>
      </c>
      <c r="C22" s="12">
        <v>0</v>
      </c>
      <c r="D22" s="12">
        <v>0</v>
      </c>
      <c r="E22" s="12">
        <v>0</v>
      </c>
      <c r="F22" s="12">
        <v>12</v>
      </c>
      <c r="G22" s="12">
        <v>1.361</v>
      </c>
      <c r="H22" s="12">
        <v>23</v>
      </c>
      <c r="I22" s="12">
        <v>18.687399999999997</v>
      </c>
      <c r="J22" s="12">
        <v>3</v>
      </c>
      <c r="K22" s="12">
        <v>7.532</v>
      </c>
      <c r="L22" s="12">
        <v>3</v>
      </c>
      <c r="M22" s="12">
        <v>76.834999999999994</v>
      </c>
      <c r="N22" s="5">
        <f t="shared" si="0"/>
        <v>41</v>
      </c>
      <c r="O22" s="5">
        <f t="shared" si="0"/>
        <v>104.41539999999999</v>
      </c>
      <c r="P22" s="1"/>
    </row>
    <row r="23" spans="1:16" ht="14.4">
      <c r="A23" s="6" t="s">
        <v>7</v>
      </c>
      <c r="B23" s="7">
        <f>SUM(B3:B22)</f>
        <v>9</v>
      </c>
      <c r="C23" s="9">
        <f t="shared" ref="C23:O23" si="1">SUM(C3:C22)</f>
        <v>4.2307999999999998E-2</v>
      </c>
      <c r="D23" s="7">
        <f t="shared" si="1"/>
        <v>15</v>
      </c>
      <c r="E23" s="20">
        <f t="shared" si="1"/>
        <v>0.27773000000000003</v>
      </c>
      <c r="F23" s="7">
        <f t="shared" si="1"/>
        <v>721</v>
      </c>
      <c r="G23" s="7">
        <f t="shared" si="1"/>
        <v>74.80194299999998</v>
      </c>
      <c r="H23" s="7">
        <f t="shared" si="1"/>
        <v>1823</v>
      </c>
      <c r="I23" s="7">
        <f t="shared" si="1"/>
        <v>1255.4483000000012</v>
      </c>
      <c r="J23" s="7">
        <f t="shared" si="1"/>
        <v>282</v>
      </c>
      <c r="K23" s="7">
        <f t="shared" si="1"/>
        <v>758.53035000000011</v>
      </c>
      <c r="L23" s="7">
        <f t="shared" si="1"/>
        <v>79</v>
      </c>
      <c r="M23" s="7">
        <f t="shared" si="1"/>
        <v>2226.7384000000002</v>
      </c>
      <c r="N23" s="7">
        <f t="shared" si="1"/>
        <v>2929</v>
      </c>
      <c r="O23" s="7">
        <f t="shared" si="1"/>
        <v>4315.8390310000004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2018-06-20T10:08:02Z</cp:lastPrinted>
  <dcterms:created xsi:type="dcterms:W3CDTF">2016-01-28T18:19:03Z</dcterms:created>
  <dcterms:modified xsi:type="dcterms:W3CDTF">2018-06-21T13:58:53Z</dcterms:modified>
</cp:coreProperties>
</file>