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15072018\"/>
    </mc:Choice>
  </mc:AlternateContent>
  <bookViews>
    <workbookView xWindow="0" yWindow="0" windowWidth="21780" windowHeight="8484" tabRatio="771"/>
  </bookViews>
  <sheets>
    <sheet name="S-TAB" sheetId="34" r:id="rId1"/>
  </sheets>
  <definedNames>
    <definedName name="_">#REF!</definedName>
  </definedNames>
  <calcPr calcId="152511" concurrentCalc="0"/>
</workbook>
</file>

<file path=xl/calcChain.xml><?xml version="1.0" encoding="utf-8"?>
<calcChain xmlns="http://schemas.openxmlformats.org/spreadsheetml/2006/main">
  <c r="C23" i="34" l="1"/>
  <c r="B23" i="34"/>
  <c r="O3" i="34"/>
  <c r="O4" i="34"/>
  <c r="O5" i="34"/>
  <c r="O6" i="34"/>
  <c r="O7" i="34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E23" i="34"/>
  <c r="D23" i="34"/>
  <c r="F23" i="34"/>
  <c r="G23" i="34"/>
  <c r="H23" i="34"/>
  <c r="I23" i="34"/>
  <c r="J23" i="34"/>
  <c r="K23" i="34"/>
  <c r="L23" i="34"/>
  <c r="M23" i="34"/>
  <c r="N3" i="34"/>
  <c r="N4" i="34"/>
  <c r="N5" i="34"/>
  <c r="N6" i="34"/>
  <c r="N7" i="34"/>
  <c r="N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<sst xmlns="http://schemas.openxmlformats.org/spreadsheetml/2006/main" count="44" uniqueCount="31">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</sst>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72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Arial"/>
      <family val="2"/>
    </font>
    <font>
      <sz val="9.5"/>
      <color rgb="FF000000"/>
      <name val="Albany AMT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6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5" fontId="4" fillId="3" borderId="1" xfId="5" applyNumberFormat="1" applyFont="1" applyFill="1" applyBorder="1" applyAlignment="1">
      <alignment horizontal="right" vertical="center"/>
    </xf>
    <xf numFmtId="165" fontId="4" fillId="4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165" fontId="5" fillId="5" borderId="1" xfId="5" applyNumberFormat="1" applyFont="1" applyFill="1" applyBorder="1" applyAlignment="1">
      <alignment horizontal="right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72" fontId="2" fillId="0" borderId="0" xfId="5" applyNumberFormat="1" applyFont="1"/>
    <xf numFmtId="172" fontId="3" fillId="5" borderId="1" xfId="5" applyNumberFormat="1" applyFont="1" applyFill="1" applyBorder="1" applyAlignment="1">
      <alignment horizontal="center" vertical="center"/>
    </xf>
    <xf numFmtId="172" fontId="5" fillId="2" borderId="1" xfId="5" applyNumberFormat="1" applyFont="1" applyFill="1" applyBorder="1" applyAlignment="1">
      <alignment horizontal="right" vertical="center"/>
    </xf>
    <xf numFmtId="172" fontId="5" fillId="5" borderId="1" xfId="5" applyNumberFormat="1" applyFont="1" applyFill="1" applyBorder="1" applyAlignment="1">
      <alignment horizontal="right" vertical="center"/>
    </xf>
    <xf numFmtId="172" fontId="3" fillId="5" borderId="1" xfId="5" applyNumberFormat="1" applyFont="1" applyFill="1" applyBorder="1" applyAlignment="1">
      <alignment horizontal="center" vertical="center"/>
    </xf>
    <xf numFmtId="172" fontId="3" fillId="5" borderId="1" xfId="5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P23"/>
  <sheetViews>
    <sheetView tabSelected="1" workbookViewId="0">
      <selection activeCell="G25" sqref="G25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11" customWidth="1"/>
    <col min="15" max="15" width="12.6640625" style="11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3" t="s">
        <v>0</v>
      </c>
      <c r="B1" s="17" t="s">
        <v>1</v>
      </c>
      <c r="C1" s="17"/>
      <c r="D1" s="17" t="s">
        <v>2</v>
      </c>
      <c r="E1" s="17"/>
      <c r="F1" s="17" t="s">
        <v>3</v>
      </c>
      <c r="G1" s="17"/>
      <c r="H1" s="17" t="s">
        <v>4</v>
      </c>
      <c r="I1" s="17"/>
      <c r="J1" s="17" t="s">
        <v>5</v>
      </c>
      <c r="K1" s="17"/>
      <c r="L1" s="17" t="s">
        <v>6</v>
      </c>
      <c r="M1" s="17"/>
      <c r="N1" s="16" t="s">
        <v>7</v>
      </c>
      <c r="O1" s="16"/>
      <c r="P1" s="1"/>
    </row>
    <row r="2" spans="1:16" ht="14.4">
      <c r="A2" s="9" t="s">
        <v>8</v>
      </c>
      <c r="B2" s="10" t="s">
        <v>9</v>
      </c>
      <c r="C2" s="10" t="s">
        <v>10</v>
      </c>
      <c r="D2" s="10" t="s">
        <v>9</v>
      </c>
      <c r="E2" s="10" t="s">
        <v>10</v>
      </c>
      <c r="F2" s="10" t="s">
        <v>9</v>
      </c>
      <c r="G2" s="10" t="s">
        <v>10</v>
      </c>
      <c r="H2" s="10" t="s">
        <v>9</v>
      </c>
      <c r="I2" s="10" t="s">
        <v>10</v>
      </c>
      <c r="J2" s="10" t="s">
        <v>9</v>
      </c>
      <c r="K2" s="10" t="s">
        <v>10</v>
      </c>
      <c r="L2" s="10" t="s">
        <v>9</v>
      </c>
      <c r="M2" s="10" t="s">
        <v>10</v>
      </c>
      <c r="N2" s="12" t="s">
        <v>9</v>
      </c>
      <c r="O2" s="15" t="s">
        <v>10</v>
      </c>
      <c r="P2" s="1"/>
    </row>
    <row r="3" spans="1:16" ht="14.4">
      <c r="A3" s="4" t="s">
        <v>11</v>
      </c>
      <c r="B3" s="5">
        <v>44547</v>
      </c>
      <c r="C3" s="5">
        <v>195.830438000002</v>
      </c>
      <c r="D3" s="5">
        <v>5122</v>
      </c>
      <c r="E3" s="5">
        <v>90.048100999998894</v>
      </c>
      <c r="F3" s="5">
        <v>5003</v>
      </c>
      <c r="G3" s="5">
        <v>382.57976299999802</v>
      </c>
      <c r="H3" s="5">
        <v>1004</v>
      </c>
      <c r="I3" s="5">
        <v>614.73226499999998</v>
      </c>
      <c r="J3" s="5">
        <v>115</v>
      </c>
      <c r="K3" s="5">
        <v>300.04615100000001</v>
      </c>
      <c r="L3" s="5"/>
      <c r="M3" s="5"/>
      <c r="N3" s="13">
        <f>+B3+D3+F3+H3+J3+L3</f>
        <v>55791</v>
      </c>
      <c r="O3" s="13">
        <f>+C3+E3+G3+I3+K3+M3</f>
        <v>1583.2367179999987</v>
      </c>
      <c r="P3" s="1"/>
    </row>
    <row r="4" spans="1:16" ht="14.4">
      <c r="A4" s="4" t="s">
        <v>12</v>
      </c>
      <c r="B4" s="6">
        <v>1905</v>
      </c>
      <c r="C4" s="6">
        <v>8.9036680000000104</v>
      </c>
      <c r="D4" s="6">
        <v>257</v>
      </c>
      <c r="E4" s="6">
        <v>4.4375499999999999</v>
      </c>
      <c r="F4" s="6">
        <v>132</v>
      </c>
      <c r="G4" s="6">
        <v>8.6653040000000008</v>
      </c>
      <c r="H4" s="6">
        <v>2</v>
      </c>
      <c r="I4" s="6">
        <v>1.4306399999999999</v>
      </c>
      <c r="J4" s="6"/>
      <c r="K4" s="6"/>
      <c r="L4" s="6"/>
      <c r="M4" s="6"/>
      <c r="N4" s="13">
        <f t="shared" ref="N4:N22" si="0">+B4+D4+F4+H4+J4+L4</f>
        <v>2296</v>
      </c>
      <c r="O4" s="13">
        <f t="shared" ref="O4:O22" si="1">+C4+E4+G4+I4+K4+M4</f>
        <v>23.437162000000011</v>
      </c>
      <c r="P4" s="1"/>
    </row>
    <row r="5" spans="1:16" ht="14.4">
      <c r="A5" s="4" t="s">
        <v>13</v>
      </c>
      <c r="B5" s="5">
        <v>101842</v>
      </c>
      <c r="C5" s="5">
        <v>426.81754399988102</v>
      </c>
      <c r="D5" s="5">
        <v>7984</v>
      </c>
      <c r="E5" s="5">
        <v>138.91782599999701</v>
      </c>
      <c r="F5" s="5">
        <v>9837</v>
      </c>
      <c r="G5" s="5">
        <v>747.94782599998803</v>
      </c>
      <c r="H5" s="5">
        <v>1348</v>
      </c>
      <c r="I5" s="5">
        <v>773.22245699999996</v>
      </c>
      <c r="J5" s="5">
        <v>84</v>
      </c>
      <c r="K5" s="5">
        <v>175.395545</v>
      </c>
      <c r="L5" s="5"/>
      <c r="M5" s="5"/>
      <c r="N5" s="13">
        <f t="shared" si="0"/>
        <v>121095</v>
      </c>
      <c r="O5" s="13">
        <f t="shared" si="1"/>
        <v>2262.301197999866</v>
      </c>
      <c r="P5" s="1"/>
    </row>
    <row r="6" spans="1:16" ht="14.4">
      <c r="A6" s="4" t="s">
        <v>14</v>
      </c>
      <c r="B6" s="6">
        <v>18227</v>
      </c>
      <c r="C6" s="6">
        <v>77.161766999999202</v>
      </c>
      <c r="D6" s="6">
        <v>3412</v>
      </c>
      <c r="E6" s="6">
        <v>59.577210999999501</v>
      </c>
      <c r="F6" s="6">
        <v>2614</v>
      </c>
      <c r="G6" s="6">
        <v>177.487291</v>
      </c>
      <c r="H6" s="6">
        <v>202</v>
      </c>
      <c r="I6" s="6">
        <v>96.303300000000107</v>
      </c>
      <c r="J6" s="6">
        <v>10</v>
      </c>
      <c r="K6" s="6">
        <v>14.122407000000001</v>
      </c>
      <c r="L6" s="6"/>
      <c r="M6" s="6"/>
      <c r="N6" s="13">
        <f t="shared" si="0"/>
        <v>24465</v>
      </c>
      <c r="O6" s="13">
        <f t="shared" si="1"/>
        <v>424.6519759999988</v>
      </c>
      <c r="P6" s="1"/>
    </row>
    <row r="7" spans="1:16" ht="14.4">
      <c r="A7" s="4" t="s">
        <v>15</v>
      </c>
      <c r="B7" s="5">
        <v>95931</v>
      </c>
      <c r="C7" s="5">
        <v>415.54059799991899</v>
      </c>
      <c r="D7" s="5">
        <v>6823</v>
      </c>
      <c r="E7" s="5">
        <v>118.870954999997</v>
      </c>
      <c r="F7" s="5">
        <v>6714</v>
      </c>
      <c r="G7" s="5">
        <v>513.62793399999498</v>
      </c>
      <c r="H7" s="5">
        <v>937</v>
      </c>
      <c r="I7" s="5">
        <v>548.55997400000001</v>
      </c>
      <c r="J7" s="5">
        <v>68</v>
      </c>
      <c r="K7" s="5">
        <v>154.20014399999999</v>
      </c>
      <c r="L7" s="5">
        <v>3</v>
      </c>
      <c r="M7" s="5">
        <v>131.11261500000001</v>
      </c>
      <c r="N7" s="13">
        <f t="shared" si="0"/>
        <v>110476</v>
      </c>
      <c r="O7" s="13">
        <f t="shared" si="1"/>
        <v>1881.9122199999108</v>
      </c>
      <c r="P7" s="1"/>
    </row>
    <row r="8" spans="1:16" ht="14.4">
      <c r="A8" s="4" t="s">
        <v>16</v>
      </c>
      <c r="B8" s="6">
        <v>28372</v>
      </c>
      <c r="C8" s="6">
        <v>126.590039999994</v>
      </c>
      <c r="D8" s="6">
        <v>2365</v>
      </c>
      <c r="E8" s="6">
        <v>41.765328999999802</v>
      </c>
      <c r="F8" s="6">
        <v>1920</v>
      </c>
      <c r="G8" s="6">
        <v>147.50304299999999</v>
      </c>
      <c r="H8" s="6">
        <v>177</v>
      </c>
      <c r="I8" s="6">
        <v>110.57529</v>
      </c>
      <c r="J8" s="6">
        <v>30</v>
      </c>
      <c r="K8" s="6">
        <v>98.850359999999995</v>
      </c>
      <c r="L8" s="6"/>
      <c r="M8" s="6"/>
      <c r="N8" s="13">
        <f t="shared" si="0"/>
        <v>32864</v>
      </c>
      <c r="O8" s="13">
        <f t="shared" si="1"/>
        <v>525.28406199999381</v>
      </c>
      <c r="P8" s="1"/>
    </row>
    <row r="9" spans="1:16" ht="14.4">
      <c r="A9" s="4" t="s">
        <v>17</v>
      </c>
      <c r="B9" s="5">
        <v>7447</v>
      </c>
      <c r="C9" s="5">
        <v>30.6842710000004</v>
      </c>
      <c r="D9" s="5">
        <v>550</v>
      </c>
      <c r="E9" s="5">
        <v>9.5685870000000204</v>
      </c>
      <c r="F9" s="5">
        <v>457</v>
      </c>
      <c r="G9" s="5">
        <v>30.874818000000001</v>
      </c>
      <c r="H9" s="5">
        <v>51</v>
      </c>
      <c r="I9" s="5">
        <v>28.739055</v>
      </c>
      <c r="J9" s="5">
        <v>4</v>
      </c>
      <c r="K9" s="5">
        <v>5.9068899999999998</v>
      </c>
      <c r="L9" s="5"/>
      <c r="M9" s="5"/>
      <c r="N9" s="13">
        <f t="shared" si="0"/>
        <v>8509</v>
      </c>
      <c r="O9" s="13">
        <f t="shared" si="1"/>
        <v>105.77362100000042</v>
      </c>
      <c r="P9" s="1"/>
    </row>
    <row r="10" spans="1:16" ht="14.4">
      <c r="A10" s="4" t="s">
        <v>18</v>
      </c>
      <c r="B10" s="6">
        <v>68191</v>
      </c>
      <c r="C10" s="6">
        <v>278.20876399990402</v>
      </c>
      <c r="D10" s="6">
        <v>6276</v>
      </c>
      <c r="E10" s="6">
        <v>108.812265999998</v>
      </c>
      <c r="F10" s="6">
        <v>6938</v>
      </c>
      <c r="G10" s="6">
        <v>524.68031399999495</v>
      </c>
      <c r="H10" s="6">
        <v>1146</v>
      </c>
      <c r="I10" s="6">
        <v>726.72901600000102</v>
      </c>
      <c r="J10" s="6">
        <v>95</v>
      </c>
      <c r="K10" s="6">
        <v>223.875595</v>
      </c>
      <c r="L10" s="6">
        <v>6</v>
      </c>
      <c r="M10" s="6">
        <v>144.85121000000001</v>
      </c>
      <c r="N10" s="13">
        <f t="shared" si="0"/>
        <v>82652</v>
      </c>
      <c r="O10" s="13">
        <f t="shared" si="1"/>
        <v>2007.157164999898</v>
      </c>
      <c r="P10" s="1"/>
    </row>
    <row r="11" spans="1:16" ht="14.4">
      <c r="A11" s="4" t="s">
        <v>19</v>
      </c>
      <c r="B11" s="5">
        <v>35097</v>
      </c>
      <c r="C11" s="5">
        <v>148.118051999995</v>
      </c>
      <c r="D11" s="5">
        <v>3417</v>
      </c>
      <c r="E11" s="5">
        <v>58.863369999999797</v>
      </c>
      <c r="F11" s="5">
        <v>3052</v>
      </c>
      <c r="G11" s="5">
        <v>226.71760599999999</v>
      </c>
      <c r="H11" s="5">
        <v>429</v>
      </c>
      <c r="I11" s="5">
        <v>254.16745</v>
      </c>
      <c r="J11" s="5">
        <v>48</v>
      </c>
      <c r="K11" s="5">
        <v>103.041371</v>
      </c>
      <c r="L11" s="5">
        <v>1</v>
      </c>
      <c r="M11" s="5">
        <v>10.50038</v>
      </c>
      <c r="N11" s="13">
        <f t="shared" si="0"/>
        <v>42044</v>
      </c>
      <c r="O11" s="13">
        <f t="shared" si="1"/>
        <v>801.40822899999478</v>
      </c>
      <c r="P11" s="1"/>
    </row>
    <row r="12" spans="1:16" ht="14.4">
      <c r="A12" s="4" t="s">
        <v>20</v>
      </c>
      <c r="B12" s="6">
        <v>14767</v>
      </c>
      <c r="C12" s="6">
        <v>63.027860000001702</v>
      </c>
      <c r="D12" s="6">
        <v>1439</v>
      </c>
      <c r="E12" s="6">
        <v>24.850047000000099</v>
      </c>
      <c r="F12" s="6">
        <v>1576</v>
      </c>
      <c r="G12" s="6">
        <v>110.119429</v>
      </c>
      <c r="H12" s="6">
        <v>345</v>
      </c>
      <c r="I12" s="6">
        <v>231.265297</v>
      </c>
      <c r="J12" s="6">
        <v>22</v>
      </c>
      <c r="K12" s="6">
        <v>46.438395</v>
      </c>
      <c r="L12" s="6"/>
      <c r="M12" s="6"/>
      <c r="N12" s="13">
        <f t="shared" si="0"/>
        <v>18149</v>
      </c>
      <c r="O12" s="13">
        <f t="shared" si="1"/>
        <v>475.70102800000177</v>
      </c>
      <c r="P12" s="1"/>
    </row>
    <row r="13" spans="1:16" ht="14.4">
      <c r="A13" s="4" t="s">
        <v>21</v>
      </c>
      <c r="B13" s="5">
        <v>21551</v>
      </c>
      <c r="C13" s="5">
        <v>92.262254999997594</v>
      </c>
      <c r="D13" s="5">
        <v>2174</v>
      </c>
      <c r="E13" s="5">
        <v>37.878246000000097</v>
      </c>
      <c r="F13" s="5">
        <v>2499</v>
      </c>
      <c r="G13" s="5">
        <v>193.90043499999999</v>
      </c>
      <c r="H13" s="5">
        <v>874</v>
      </c>
      <c r="I13" s="5">
        <v>588.39077399999996</v>
      </c>
      <c r="J13" s="5">
        <v>66</v>
      </c>
      <c r="K13" s="5">
        <v>162.638364</v>
      </c>
      <c r="L13" s="5"/>
      <c r="M13" s="5"/>
      <c r="N13" s="13">
        <f t="shared" si="0"/>
        <v>27164</v>
      </c>
      <c r="O13" s="13">
        <f t="shared" si="1"/>
        <v>1075.0700739999977</v>
      </c>
      <c r="P13" s="1"/>
    </row>
    <row r="14" spans="1:16" ht="14.4">
      <c r="A14" s="4" t="s">
        <v>22</v>
      </c>
      <c r="B14" s="6">
        <v>46696</v>
      </c>
      <c r="C14" s="6">
        <v>199.35005099998699</v>
      </c>
      <c r="D14" s="6">
        <v>3007</v>
      </c>
      <c r="E14" s="6">
        <v>50.925775999999502</v>
      </c>
      <c r="F14" s="6">
        <v>2174</v>
      </c>
      <c r="G14" s="6">
        <v>151.817983</v>
      </c>
      <c r="H14" s="6">
        <v>413</v>
      </c>
      <c r="I14" s="6">
        <v>269.95528999999999</v>
      </c>
      <c r="J14" s="6">
        <v>129</v>
      </c>
      <c r="K14" s="6">
        <v>453.10081500000001</v>
      </c>
      <c r="L14" s="6">
        <v>12</v>
      </c>
      <c r="M14" s="6">
        <v>218.652052</v>
      </c>
      <c r="N14" s="13">
        <f t="shared" si="0"/>
        <v>52431</v>
      </c>
      <c r="O14" s="13">
        <f t="shared" si="1"/>
        <v>1343.8019669999865</v>
      </c>
      <c r="P14" s="1"/>
    </row>
    <row r="15" spans="1:16" ht="14.4">
      <c r="A15" s="4" t="s">
        <v>23</v>
      </c>
      <c r="B15" s="5">
        <v>15823</v>
      </c>
      <c r="C15" s="5">
        <v>77.290766999998397</v>
      </c>
      <c r="D15" s="5">
        <v>1865</v>
      </c>
      <c r="E15" s="5">
        <v>30.794472999999901</v>
      </c>
      <c r="F15" s="5">
        <v>1447</v>
      </c>
      <c r="G15" s="5">
        <v>110.57351300000001</v>
      </c>
      <c r="H15" s="5">
        <v>459</v>
      </c>
      <c r="I15" s="5">
        <v>340.17918300000002</v>
      </c>
      <c r="J15" s="5">
        <v>62</v>
      </c>
      <c r="K15" s="5">
        <v>153.89335199999999</v>
      </c>
      <c r="L15" s="5">
        <v>1</v>
      </c>
      <c r="M15" s="5">
        <v>19.9998</v>
      </c>
      <c r="N15" s="13">
        <f t="shared" si="0"/>
        <v>19657</v>
      </c>
      <c r="O15" s="13">
        <f t="shared" si="1"/>
        <v>732.73108799999841</v>
      </c>
      <c r="P15" s="1"/>
    </row>
    <row r="16" spans="1:16" ht="14.4">
      <c r="A16" s="4" t="s">
        <v>24</v>
      </c>
      <c r="B16" s="6">
        <v>3092</v>
      </c>
      <c r="C16" s="6">
        <v>16.1580930000001</v>
      </c>
      <c r="D16" s="6">
        <v>438</v>
      </c>
      <c r="E16" s="6">
        <v>7.5061479999999898</v>
      </c>
      <c r="F16" s="6">
        <v>344</v>
      </c>
      <c r="G16" s="6">
        <v>22.773790000000002</v>
      </c>
      <c r="H16" s="6">
        <v>100</v>
      </c>
      <c r="I16" s="6">
        <v>77.448989999999995</v>
      </c>
      <c r="J16" s="6">
        <v>15</v>
      </c>
      <c r="K16" s="6">
        <v>49.617444999999996</v>
      </c>
      <c r="L16" s="6"/>
      <c r="M16" s="6"/>
      <c r="N16" s="13">
        <f t="shared" si="0"/>
        <v>3989</v>
      </c>
      <c r="O16" s="13">
        <f t="shared" si="1"/>
        <v>173.50446600000009</v>
      </c>
      <c r="P16" s="1"/>
    </row>
    <row r="17" spans="1:16" ht="14.4">
      <c r="A17" s="4" t="s">
        <v>25</v>
      </c>
      <c r="B17" s="5">
        <v>26217</v>
      </c>
      <c r="C17" s="5">
        <v>129.18900899999699</v>
      </c>
      <c r="D17" s="5">
        <v>2528</v>
      </c>
      <c r="E17" s="5">
        <v>42.632847999999903</v>
      </c>
      <c r="F17" s="5">
        <v>2186</v>
      </c>
      <c r="G17" s="5">
        <v>148.26952900000001</v>
      </c>
      <c r="H17" s="5">
        <v>388</v>
      </c>
      <c r="I17" s="5">
        <v>230.226022</v>
      </c>
      <c r="J17" s="5">
        <v>63</v>
      </c>
      <c r="K17" s="5">
        <v>204.25001</v>
      </c>
      <c r="L17" s="5">
        <v>3</v>
      </c>
      <c r="M17" s="5">
        <v>39.001260000000002</v>
      </c>
      <c r="N17" s="13">
        <f t="shared" si="0"/>
        <v>31385</v>
      </c>
      <c r="O17" s="13">
        <f t="shared" si="1"/>
        <v>793.56867799999691</v>
      </c>
      <c r="P17" s="1"/>
    </row>
    <row r="18" spans="1:16" ht="14.4">
      <c r="A18" s="4" t="s">
        <v>26</v>
      </c>
      <c r="B18" s="6">
        <v>38145</v>
      </c>
      <c r="C18" s="6">
        <v>178.39141699996699</v>
      </c>
      <c r="D18" s="6">
        <v>3636</v>
      </c>
      <c r="E18" s="6">
        <v>62.675428999999198</v>
      </c>
      <c r="F18" s="6">
        <v>3608</v>
      </c>
      <c r="G18" s="6">
        <v>245.838791000002</v>
      </c>
      <c r="H18" s="6">
        <v>1828</v>
      </c>
      <c r="I18" s="6">
        <v>1569.9868489999999</v>
      </c>
      <c r="J18" s="6">
        <v>101</v>
      </c>
      <c r="K18" s="6">
        <v>430.89846</v>
      </c>
      <c r="L18" s="6">
        <v>9</v>
      </c>
      <c r="M18" s="6">
        <v>159.22909000000001</v>
      </c>
      <c r="N18" s="13">
        <f t="shared" si="0"/>
        <v>47327</v>
      </c>
      <c r="O18" s="13">
        <f t="shared" si="1"/>
        <v>2647.0200359999676</v>
      </c>
      <c r="P18" s="1"/>
    </row>
    <row r="19" spans="1:16" ht="14.4">
      <c r="A19" s="4" t="s">
        <v>27</v>
      </c>
      <c r="B19" s="5">
        <v>5639</v>
      </c>
      <c r="C19" s="5">
        <v>27.681382000000202</v>
      </c>
      <c r="D19" s="5">
        <v>1021</v>
      </c>
      <c r="E19" s="5">
        <v>17.664612000000101</v>
      </c>
      <c r="F19" s="5">
        <v>939</v>
      </c>
      <c r="G19" s="5">
        <v>53.390197000000001</v>
      </c>
      <c r="H19" s="5">
        <v>331</v>
      </c>
      <c r="I19" s="5">
        <v>236.77054999999999</v>
      </c>
      <c r="J19" s="5">
        <v>17</v>
      </c>
      <c r="K19" s="5">
        <v>36.270915000000002</v>
      </c>
      <c r="L19" s="5"/>
      <c r="M19" s="5"/>
      <c r="N19" s="13">
        <f t="shared" si="0"/>
        <v>7947</v>
      </c>
      <c r="O19" s="13">
        <f t="shared" si="1"/>
        <v>371.77765600000026</v>
      </c>
      <c r="P19" s="1"/>
    </row>
    <row r="20" spans="1:16" ht="14.4">
      <c r="A20" s="4" t="s">
        <v>28</v>
      </c>
      <c r="B20" s="6">
        <v>19399</v>
      </c>
      <c r="C20" s="6">
        <v>97.886368999998595</v>
      </c>
      <c r="D20" s="6">
        <v>2503</v>
      </c>
      <c r="E20" s="6">
        <v>42.973848999999802</v>
      </c>
      <c r="F20" s="6">
        <v>1802</v>
      </c>
      <c r="G20" s="6">
        <v>106.719670999999</v>
      </c>
      <c r="H20" s="6">
        <v>226</v>
      </c>
      <c r="I20" s="6">
        <v>131.56661</v>
      </c>
      <c r="J20" s="6">
        <v>36</v>
      </c>
      <c r="K20" s="6">
        <v>102.85726</v>
      </c>
      <c r="L20" s="6">
        <v>2</v>
      </c>
      <c r="M20" s="6">
        <v>38.129100000000001</v>
      </c>
      <c r="N20" s="13">
        <f t="shared" si="0"/>
        <v>23968</v>
      </c>
      <c r="O20" s="13">
        <f t="shared" si="1"/>
        <v>520.13285899999732</v>
      </c>
      <c r="P20" s="1"/>
    </row>
    <row r="21" spans="1:16" ht="14.4">
      <c r="A21" s="4" t="s">
        <v>29</v>
      </c>
      <c r="B21" s="5">
        <v>42886</v>
      </c>
      <c r="C21" s="5">
        <v>205.735438999953</v>
      </c>
      <c r="D21" s="5">
        <v>4428</v>
      </c>
      <c r="E21" s="5">
        <v>76.237381999998902</v>
      </c>
      <c r="F21" s="5">
        <v>3268</v>
      </c>
      <c r="G21" s="5">
        <v>214.83705200000099</v>
      </c>
      <c r="H21" s="5">
        <v>556</v>
      </c>
      <c r="I21" s="5">
        <v>405.88225400000101</v>
      </c>
      <c r="J21" s="5">
        <v>116</v>
      </c>
      <c r="K21" s="5">
        <v>436.12921499999999</v>
      </c>
      <c r="L21" s="5">
        <v>3</v>
      </c>
      <c r="M21" s="5">
        <v>42.816499999999998</v>
      </c>
      <c r="N21" s="13">
        <f t="shared" si="0"/>
        <v>51257</v>
      </c>
      <c r="O21" s="13">
        <f t="shared" si="1"/>
        <v>1381.6378419999537</v>
      </c>
      <c r="P21" s="1"/>
    </row>
    <row r="22" spans="1:16" ht="14.4">
      <c r="A22" s="4" t="s">
        <v>30</v>
      </c>
      <c r="B22" s="6">
        <v>31428</v>
      </c>
      <c r="C22" s="6">
        <v>142.07290899998799</v>
      </c>
      <c r="D22" s="6">
        <v>2243</v>
      </c>
      <c r="E22" s="6">
        <v>39.219469999999902</v>
      </c>
      <c r="F22" s="6">
        <v>1322</v>
      </c>
      <c r="G22" s="6">
        <v>87.714560999999904</v>
      </c>
      <c r="H22" s="6">
        <v>229</v>
      </c>
      <c r="I22" s="6">
        <v>149.48152200000001</v>
      </c>
      <c r="J22" s="6">
        <v>77</v>
      </c>
      <c r="K22" s="6">
        <v>259.92132500000002</v>
      </c>
      <c r="L22" s="6">
        <v>3</v>
      </c>
      <c r="M22" s="6">
        <v>73.373999999999995</v>
      </c>
      <c r="N22" s="13">
        <f t="shared" si="0"/>
        <v>35302</v>
      </c>
      <c r="O22" s="13">
        <f t="shared" si="1"/>
        <v>751.7837869999878</v>
      </c>
      <c r="P22" s="1"/>
    </row>
    <row r="23" spans="1:16" ht="14.4">
      <c r="A23" s="7" t="s">
        <v>7</v>
      </c>
      <c r="B23" s="8">
        <f>SUM(B3:B22)</f>
        <v>667202</v>
      </c>
      <c r="C23" s="8">
        <f>SUM(C3:C22)</f>
        <v>2936.9006929995835</v>
      </c>
      <c r="D23" s="8">
        <f t="shared" ref="D23:L23" si="2">SUM(D3:D22)</f>
        <v>61488</v>
      </c>
      <c r="E23" s="8">
        <f t="shared" si="2"/>
        <v>1064.2194749999876</v>
      </c>
      <c r="F23" s="8">
        <f t="shared" si="2"/>
        <v>57832</v>
      </c>
      <c r="G23" s="8">
        <f t="shared" si="2"/>
        <v>4206.0388499999772</v>
      </c>
      <c r="H23" s="8">
        <f t="shared" si="2"/>
        <v>11045</v>
      </c>
      <c r="I23" s="8">
        <f t="shared" si="2"/>
        <v>7385.6127880000022</v>
      </c>
      <c r="J23" s="8">
        <f t="shared" si="2"/>
        <v>1158</v>
      </c>
      <c r="K23" s="8">
        <f t="shared" si="2"/>
        <v>3411.4540189999998</v>
      </c>
      <c r="L23" s="8">
        <f t="shared" si="2"/>
        <v>43</v>
      </c>
      <c r="M23" s="8">
        <f>SUM(M3:M22)</f>
        <v>877.66600700000015</v>
      </c>
      <c r="N23" s="14">
        <f>SUM(N3:N22)</f>
        <v>798768</v>
      </c>
      <c r="O23" s="14">
        <f>SUM(O3:O22)</f>
        <v>19881.891831999554</v>
      </c>
      <c r="P23" s="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2018-07-02T10:44:13Z</cp:lastPrinted>
  <dcterms:created xsi:type="dcterms:W3CDTF">2016-01-28T18:19:03Z</dcterms:created>
  <dcterms:modified xsi:type="dcterms:W3CDTF">2018-07-23T10:52:20Z</dcterms:modified>
</cp:coreProperties>
</file>