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072018\"/>
    </mc:Choice>
  </mc:AlternateContent>
  <bookViews>
    <workbookView xWindow="0" yWindow="0" windowWidth="21780" windowHeight="8484" tabRatio="771"/>
  </bookViews>
  <sheets>
    <sheet name="E-TAB" sheetId="35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H23" i="35" l="1"/>
  <c r="F23" i="35"/>
  <c r="M23" i="35"/>
  <c r="D23" i="35"/>
  <c r="C23" i="35"/>
  <c r="E23" i="35"/>
  <c r="G23" i="35"/>
  <c r="I23" i="35"/>
  <c r="J23" i="35"/>
  <c r="K23" i="35"/>
  <c r="L23" i="35"/>
  <c r="B23" i="35"/>
  <c r="N3" i="35" l="1"/>
  <c r="N16" i="35"/>
  <c r="N17" i="35"/>
  <c r="N18" i="35"/>
  <c r="N19" i="35"/>
  <c r="N20" i="35"/>
  <c r="N21" i="35"/>
  <c r="N22" i="35"/>
  <c r="N4" i="35"/>
  <c r="N5" i="35"/>
  <c r="N6" i="35"/>
  <c r="N7" i="35"/>
  <c r="N8" i="35"/>
  <c r="N9" i="35"/>
  <c r="N10" i="35"/>
  <c r="N11" i="35"/>
  <c r="N12" i="35"/>
  <c r="N13" i="35"/>
  <c r="N14" i="35"/>
  <c r="N15" i="35"/>
  <c r="O4" i="35"/>
  <c r="O5" i="35"/>
  <c r="O6" i="35"/>
  <c r="O7" i="35"/>
  <c r="O8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3" i="35"/>
  <c r="O23" i="35" l="1"/>
  <c r="N23" i="35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<sst xmlns="http://schemas.openxmlformats.org/spreadsheetml/2006/main" count="44" uniqueCount="31">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</sst>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5" fillId="2" borderId="1" xfId="5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165" fontId="5" fillId="3" borderId="1" xfId="5" applyNumberFormat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3" fontId="2" fillId="0" borderId="0" xfId="5" applyFont="1"/>
    <xf numFmtId="43" fontId="3" fillId="3" borderId="1" xfId="5" applyFont="1" applyFill="1" applyBorder="1" applyAlignment="1">
      <alignment horizontal="center" vertical="center"/>
    </xf>
    <xf numFmtId="43" fontId="5" fillId="2" borderId="1" xfId="5" applyFont="1" applyFill="1" applyBorder="1" applyAlignment="1">
      <alignment horizontal="right" vertical="center"/>
    </xf>
    <xf numFmtId="43" fontId="5" fillId="3" borderId="1" xfId="5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right" vertical="center"/>
    </xf>
    <xf numFmtId="164" fontId="4" fillId="0" borderId="1" xfId="5" applyNumberFormat="1" applyFont="1" applyFill="1" applyBorder="1" applyAlignment="1">
      <alignment horizontal="right" vertical="center"/>
    </xf>
    <xf numFmtId="166" fontId="4" fillId="0" borderId="1" xfId="5" applyNumberFormat="1" applyFont="1" applyFill="1" applyBorder="1" applyAlignment="1">
      <alignment horizontal="right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P23"/>
  <sheetViews>
    <sheetView tabSelected="1" view="pageLayout" zoomScale="80" zoomScaleNormal="80" zoomScalePageLayoutView="80" workbookViewId="0">
      <selection activeCell="I25" sqref="I25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10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5" customHeight="1">
      <c r="A1" s="3" t="s">
        <v>0</v>
      </c>
      <c r="B1" s="14" t="s">
        <v>1</v>
      </c>
      <c r="C1" s="14"/>
      <c r="D1" s="14" t="s">
        <v>2</v>
      </c>
      <c r="E1" s="14"/>
      <c r="F1" s="14" t="s">
        <v>3</v>
      </c>
      <c r="G1" s="14"/>
      <c r="H1" s="14" t="s">
        <v>4</v>
      </c>
      <c r="I1" s="14"/>
      <c r="J1" s="14" t="s">
        <v>5</v>
      </c>
      <c r="K1" s="14"/>
      <c r="L1" s="14" t="s">
        <v>6</v>
      </c>
      <c r="M1" s="14"/>
      <c r="N1" s="14" t="s">
        <v>7</v>
      </c>
      <c r="O1" s="14"/>
      <c r="P1" s="1"/>
    </row>
    <row r="2" spans="1:16" ht="15" customHeight="1">
      <c r="A2" s="8" t="s">
        <v>8</v>
      </c>
      <c r="B2" s="9" t="s">
        <v>9</v>
      </c>
      <c r="C2" s="9" t="s">
        <v>10</v>
      </c>
      <c r="D2" s="9" t="s">
        <v>9</v>
      </c>
      <c r="E2" s="9" t="s">
        <v>10</v>
      </c>
      <c r="F2" s="9" t="s">
        <v>9</v>
      </c>
      <c r="G2" s="9" t="s">
        <v>10</v>
      </c>
      <c r="H2" s="9" t="s">
        <v>9</v>
      </c>
      <c r="I2" s="9" t="s">
        <v>10</v>
      </c>
      <c r="J2" s="9" t="s">
        <v>9</v>
      </c>
      <c r="K2" s="9" t="s">
        <v>10</v>
      </c>
      <c r="L2" s="9" t="s">
        <v>9</v>
      </c>
      <c r="M2" s="9" t="s">
        <v>10</v>
      </c>
      <c r="N2" s="9" t="s">
        <v>9</v>
      </c>
      <c r="O2" s="11" t="s">
        <v>10</v>
      </c>
      <c r="P2" s="1"/>
    </row>
    <row r="3" spans="1:16" ht="16.2" customHeight="1">
      <c r="A3" s="4" t="s">
        <v>11</v>
      </c>
      <c r="B3" s="15">
        <v>7</v>
      </c>
      <c r="C3" s="16">
        <v>3.4599999999999999E-2</v>
      </c>
      <c r="D3" s="15">
        <v>3</v>
      </c>
      <c r="E3" s="17">
        <v>5.9970000000000002E-2</v>
      </c>
      <c r="F3" s="15">
        <v>6</v>
      </c>
      <c r="G3" s="17">
        <v>0.23</v>
      </c>
      <c r="H3" s="15"/>
      <c r="I3" s="15"/>
      <c r="J3" s="15">
        <v>1</v>
      </c>
      <c r="K3" s="15">
        <v>6</v>
      </c>
      <c r="L3" s="15">
        <v>1</v>
      </c>
      <c r="M3" s="15">
        <v>17.5</v>
      </c>
      <c r="N3" s="5">
        <f>+B3+D3+F3+H3+J3+L3</f>
        <v>18</v>
      </c>
      <c r="O3" s="12">
        <f>+C3+E3+G3+I3+K3+M3</f>
        <v>23.824570000000001</v>
      </c>
      <c r="P3" s="1"/>
    </row>
    <row r="4" spans="1:16" ht="16.2" customHeight="1">
      <c r="A4" s="4" t="s">
        <v>12</v>
      </c>
      <c r="B4" s="15">
        <v>3</v>
      </c>
      <c r="C4" s="16">
        <v>1.0500000000000001E-2</v>
      </c>
      <c r="D4" s="15"/>
      <c r="E4" s="15"/>
      <c r="F4" s="15">
        <v>1</v>
      </c>
      <c r="G4" s="16">
        <v>2.5000000000000001E-2</v>
      </c>
      <c r="H4" s="15"/>
      <c r="I4" s="15"/>
      <c r="J4" s="15">
        <v>1</v>
      </c>
      <c r="K4" s="15">
        <v>2.5499999999999998</v>
      </c>
      <c r="L4" s="15"/>
      <c r="M4" s="15"/>
      <c r="N4" s="5">
        <f t="shared" ref="N4:O22" si="0">+B4+D4+F4+H4+J4+L4</f>
        <v>5</v>
      </c>
      <c r="O4" s="12">
        <f t="shared" si="0"/>
        <v>2.5854999999999997</v>
      </c>
      <c r="P4" s="1"/>
    </row>
    <row r="5" spans="1:16" ht="16.2" customHeight="1">
      <c r="A5" s="4" t="s">
        <v>13</v>
      </c>
      <c r="B5" s="15">
        <v>8</v>
      </c>
      <c r="C5" s="16">
        <v>3.2550000000000003E-2</v>
      </c>
      <c r="D5" s="15">
        <v>1</v>
      </c>
      <c r="E5" s="16">
        <v>1.2E-2</v>
      </c>
      <c r="F5" s="15"/>
      <c r="G5" s="15"/>
      <c r="H5" s="15"/>
      <c r="I5" s="15"/>
      <c r="J5" s="15"/>
      <c r="K5" s="15"/>
      <c r="L5" s="15"/>
      <c r="M5" s="15"/>
      <c r="N5" s="5">
        <f t="shared" si="0"/>
        <v>9</v>
      </c>
      <c r="O5" s="12">
        <f t="shared" si="0"/>
        <v>4.4550000000000006E-2</v>
      </c>
      <c r="P5" s="1"/>
    </row>
    <row r="6" spans="1:16" ht="16.2" customHeight="1">
      <c r="A6" s="4" t="s">
        <v>14</v>
      </c>
      <c r="B6" s="15">
        <v>6</v>
      </c>
      <c r="C6" s="16">
        <v>1.29E-2</v>
      </c>
      <c r="D6" s="15">
        <v>1</v>
      </c>
      <c r="E6" s="16">
        <v>1.95E-2</v>
      </c>
      <c r="F6" s="15">
        <v>2</v>
      </c>
      <c r="G6" s="17">
        <v>6.0999999999999999E-2</v>
      </c>
      <c r="H6" s="15">
        <v>1</v>
      </c>
      <c r="I6" s="17">
        <v>0.3</v>
      </c>
      <c r="J6" s="15"/>
      <c r="K6" s="15"/>
      <c r="L6" s="15"/>
      <c r="M6" s="15"/>
      <c r="N6" s="5">
        <f t="shared" si="0"/>
        <v>10</v>
      </c>
      <c r="O6" s="12">
        <f t="shared" si="0"/>
        <v>0.39339999999999997</v>
      </c>
      <c r="P6" s="1"/>
    </row>
    <row r="7" spans="1:16" ht="16.2" customHeight="1">
      <c r="A7" s="4" t="s">
        <v>15</v>
      </c>
      <c r="B7" s="15">
        <v>14</v>
      </c>
      <c r="C7" s="17">
        <v>5.91E-2</v>
      </c>
      <c r="D7" s="15">
        <v>1</v>
      </c>
      <c r="E7" s="16">
        <v>1.9980000000000001E-2</v>
      </c>
      <c r="F7" s="15">
        <v>3</v>
      </c>
      <c r="G7" s="17">
        <v>0.06</v>
      </c>
      <c r="H7" s="15"/>
      <c r="I7" s="15"/>
      <c r="J7" s="15">
        <v>3</v>
      </c>
      <c r="K7" s="15">
        <v>13.35</v>
      </c>
      <c r="L7" s="15"/>
      <c r="M7" s="15"/>
      <c r="N7" s="5">
        <f t="shared" si="0"/>
        <v>21</v>
      </c>
      <c r="O7" s="12">
        <f t="shared" si="0"/>
        <v>13.48908</v>
      </c>
      <c r="P7" s="1"/>
    </row>
    <row r="8" spans="1:16" ht="16.2" customHeight="1">
      <c r="A8" s="4" t="s">
        <v>16</v>
      </c>
      <c r="B8" s="15">
        <v>5</v>
      </c>
      <c r="C8" s="16">
        <v>1.09E-2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5">
        <f t="shared" si="0"/>
        <v>5</v>
      </c>
      <c r="O8" s="12">
        <f t="shared" si="0"/>
        <v>1.09E-2</v>
      </c>
      <c r="P8" s="1"/>
    </row>
    <row r="9" spans="1:16" ht="16.2" customHeight="1">
      <c r="A9" s="4" t="s">
        <v>17</v>
      </c>
      <c r="B9" s="15">
        <v>9</v>
      </c>
      <c r="C9" s="16">
        <v>3.5200000000000002E-2</v>
      </c>
      <c r="D9" s="15">
        <v>1</v>
      </c>
      <c r="E9" s="16">
        <v>1.959E-2</v>
      </c>
      <c r="F9" s="15">
        <v>4</v>
      </c>
      <c r="G9" s="17">
        <v>0.128</v>
      </c>
      <c r="H9" s="15">
        <v>2</v>
      </c>
      <c r="I9" s="15">
        <v>1.6</v>
      </c>
      <c r="J9" s="15">
        <v>17</v>
      </c>
      <c r="K9" s="15">
        <v>55.05</v>
      </c>
      <c r="L9" s="15"/>
      <c r="M9" s="15"/>
      <c r="N9" s="5">
        <f t="shared" si="0"/>
        <v>33</v>
      </c>
      <c r="O9" s="12">
        <f t="shared" si="0"/>
        <v>56.832789999999996</v>
      </c>
      <c r="P9" s="1"/>
    </row>
    <row r="10" spans="1:16" ht="16.2" customHeight="1">
      <c r="A10" s="4" t="s">
        <v>18</v>
      </c>
      <c r="B10" s="15">
        <v>28</v>
      </c>
      <c r="C10" s="17">
        <v>0.1167</v>
      </c>
      <c r="D10" s="15">
        <v>2</v>
      </c>
      <c r="E10" s="16">
        <v>3.49E-2</v>
      </c>
      <c r="F10" s="15">
        <v>32</v>
      </c>
      <c r="G10" s="15">
        <v>1.4206399999999999</v>
      </c>
      <c r="H10" s="15">
        <v>4</v>
      </c>
      <c r="I10" s="15">
        <v>1.9</v>
      </c>
      <c r="J10" s="15">
        <v>3</v>
      </c>
      <c r="K10" s="15">
        <v>8.8000000000000007</v>
      </c>
      <c r="L10" s="15">
        <v>1</v>
      </c>
      <c r="M10" s="15">
        <v>12.8</v>
      </c>
      <c r="N10" s="5">
        <f t="shared" si="0"/>
        <v>70</v>
      </c>
      <c r="O10" s="12">
        <f t="shared" si="0"/>
        <v>25.072240000000001</v>
      </c>
      <c r="P10" s="1"/>
    </row>
    <row r="11" spans="1:16" ht="16.2" customHeight="1">
      <c r="A11" s="4" t="s">
        <v>19</v>
      </c>
      <c r="B11" s="15">
        <v>54</v>
      </c>
      <c r="C11" s="17">
        <v>0.22939999999999999</v>
      </c>
      <c r="D11" s="15">
        <v>4</v>
      </c>
      <c r="E11" s="17">
        <v>6.4949999999999994E-2</v>
      </c>
      <c r="F11" s="15">
        <v>53</v>
      </c>
      <c r="G11" s="15">
        <v>2.4962</v>
      </c>
      <c r="H11" s="15">
        <v>6</v>
      </c>
      <c r="I11" s="15">
        <v>1.2</v>
      </c>
      <c r="J11" s="15">
        <v>5</v>
      </c>
      <c r="K11" s="15">
        <v>32.25</v>
      </c>
      <c r="L11" s="15">
        <v>5</v>
      </c>
      <c r="M11" s="15">
        <v>87</v>
      </c>
      <c r="N11" s="5">
        <f t="shared" si="0"/>
        <v>127</v>
      </c>
      <c r="O11" s="12">
        <f t="shared" si="0"/>
        <v>123.24055</v>
      </c>
      <c r="P11" s="1"/>
    </row>
    <row r="12" spans="1:16" ht="16.2" customHeight="1">
      <c r="A12" s="4" t="s">
        <v>20</v>
      </c>
      <c r="B12" s="15">
        <v>18</v>
      </c>
      <c r="C12" s="17">
        <v>8.4199999999999997E-2</v>
      </c>
      <c r="D12" s="15">
        <v>2</v>
      </c>
      <c r="E12" s="16">
        <v>3.2000000000000001E-2</v>
      </c>
      <c r="F12" s="15">
        <v>2</v>
      </c>
      <c r="G12" s="17">
        <v>6.9900000000000004E-2</v>
      </c>
      <c r="H12" s="15">
        <v>2</v>
      </c>
      <c r="I12" s="17">
        <v>0.4</v>
      </c>
      <c r="J12" s="15">
        <v>1</v>
      </c>
      <c r="K12" s="15">
        <v>1.5</v>
      </c>
      <c r="L12" s="15"/>
      <c r="M12" s="15"/>
      <c r="N12" s="5">
        <f t="shared" si="0"/>
        <v>25</v>
      </c>
      <c r="O12" s="12">
        <f t="shared" si="0"/>
        <v>2.0861000000000001</v>
      </c>
      <c r="P12" s="1"/>
    </row>
    <row r="13" spans="1:16" ht="16.2" customHeight="1">
      <c r="A13" s="4" t="s">
        <v>21</v>
      </c>
      <c r="B13" s="15">
        <v>30</v>
      </c>
      <c r="C13" s="17">
        <v>0.14369999999999999</v>
      </c>
      <c r="D13" s="15"/>
      <c r="E13" s="15"/>
      <c r="F13" s="15">
        <v>17</v>
      </c>
      <c r="G13" s="15">
        <v>0.7137</v>
      </c>
      <c r="H13" s="15">
        <v>2</v>
      </c>
      <c r="I13" s="17">
        <v>0.4</v>
      </c>
      <c r="J13" s="15">
        <v>1</v>
      </c>
      <c r="K13" s="15">
        <v>8</v>
      </c>
      <c r="L13" s="15">
        <v>1</v>
      </c>
      <c r="M13" s="15">
        <v>10</v>
      </c>
      <c r="N13" s="5">
        <f t="shared" si="0"/>
        <v>51</v>
      </c>
      <c r="O13" s="12">
        <f t="shared" si="0"/>
        <v>19.257400000000001</v>
      </c>
      <c r="P13" s="1"/>
    </row>
    <row r="14" spans="1:16" ht="16.2" customHeight="1">
      <c r="A14" s="4" t="s">
        <v>22</v>
      </c>
      <c r="B14" s="15">
        <v>30</v>
      </c>
      <c r="C14" s="17">
        <v>0.15196000000000001</v>
      </c>
      <c r="D14" s="15">
        <v>2</v>
      </c>
      <c r="E14" s="16">
        <v>3.9980000000000002E-2</v>
      </c>
      <c r="F14" s="15">
        <v>31</v>
      </c>
      <c r="G14" s="15">
        <v>1.7504900000000001</v>
      </c>
      <c r="H14" s="15"/>
      <c r="I14" s="15"/>
      <c r="J14" s="15">
        <v>3</v>
      </c>
      <c r="K14" s="15">
        <v>9</v>
      </c>
      <c r="L14" s="15">
        <v>1</v>
      </c>
      <c r="M14" s="15">
        <v>42</v>
      </c>
      <c r="N14" s="5">
        <f t="shared" si="0"/>
        <v>67</v>
      </c>
      <c r="O14" s="12">
        <f t="shared" si="0"/>
        <v>52.942430000000002</v>
      </c>
      <c r="P14" s="1"/>
    </row>
    <row r="15" spans="1:16" ht="16.2" customHeight="1">
      <c r="A15" s="4" t="s">
        <v>23</v>
      </c>
      <c r="B15" s="15">
        <v>18</v>
      </c>
      <c r="C15" s="17">
        <v>6.8400000000000002E-2</v>
      </c>
      <c r="D15" s="15"/>
      <c r="E15" s="15"/>
      <c r="F15" s="15">
        <v>11</v>
      </c>
      <c r="G15" s="15">
        <v>0.60970000000000002</v>
      </c>
      <c r="H15" s="15">
        <v>8</v>
      </c>
      <c r="I15" s="15">
        <v>5.85</v>
      </c>
      <c r="J15" s="15">
        <v>9</v>
      </c>
      <c r="K15" s="15">
        <v>47.65</v>
      </c>
      <c r="L15" s="15">
        <v>5</v>
      </c>
      <c r="M15" s="15">
        <v>192.69</v>
      </c>
      <c r="N15" s="5">
        <f t="shared" si="0"/>
        <v>51</v>
      </c>
      <c r="O15" s="12">
        <f t="shared" si="0"/>
        <v>246.8681</v>
      </c>
      <c r="P15" s="1"/>
    </row>
    <row r="16" spans="1:16" ht="16.2" customHeight="1">
      <c r="A16" s="4" t="s">
        <v>24</v>
      </c>
      <c r="B16" s="15">
        <v>10</v>
      </c>
      <c r="C16" s="17">
        <v>5.2699999999999997E-2</v>
      </c>
      <c r="D16" s="15">
        <v>2</v>
      </c>
      <c r="E16" s="16">
        <v>2.4E-2</v>
      </c>
      <c r="F16" s="15">
        <v>41</v>
      </c>
      <c r="G16" s="15">
        <v>2.2528000000000001</v>
      </c>
      <c r="H16" s="15">
        <v>4</v>
      </c>
      <c r="I16" s="15">
        <v>2.39</v>
      </c>
      <c r="J16" s="15">
        <v>7</v>
      </c>
      <c r="K16" s="15">
        <v>28.65</v>
      </c>
      <c r="L16" s="15">
        <v>15</v>
      </c>
      <c r="M16" s="15">
        <v>342.5</v>
      </c>
      <c r="N16" s="5">
        <f t="shared" si="0"/>
        <v>79</v>
      </c>
      <c r="O16" s="12">
        <f t="shared" si="0"/>
        <v>375.86950000000002</v>
      </c>
      <c r="P16" s="1"/>
    </row>
    <row r="17" spans="1:16" ht="16.2" customHeight="1">
      <c r="A17" s="4" t="s">
        <v>25</v>
      </c>
      <c r="B17" s="15">
        <v>43</v>
      </c>
      <c r="C17" s="17">
        <v>0.2329</v>
      </c>
      <c r="D17" s="15">
        <v>1</v>
      </c>
      <c r="E17" s="16">
        <v>1.7999999999999999E-2</v>
      </c>
      <c r="F17" s="15">
        <v>438</v>
      </c>
      <c r="G17" s="15">
        <v>26.412799999999901</v>
      </c>
      <c r="H17" s="15">
        <v>46</v>
      </c>
      <c r="I17" s="15">
        <v>33.207999999999998</v>
      </c>
      <c r="J17" s="15">
        <v>26</v>
      </c>
      <c r="K17" s="15">
        <v>86.41</v>
      </c>
      <c r="L17" s="15">
        <v>48</v>
      </c>
      <c r="M17" s="15">
        <v>1304.5360000000001</v>
      </c>
      <c r="N17" s="5">
        <f t="shared" si="0"/>
        <v>602</v>
      </c>
      <c r="O17" s="12">
        <f t="shared" si="0"/>
        <v>1450.8177000000001</v>
      </c>
      <c r="P17" s="1"/>
    </row>
    <row r="18" spans="1:16" ht="16.2" customHeight="1">
      <c r="A18" s="4" t="s">
        <v>26</v>
      </c>
      <c r="B18" s="15">
        <v>128</v>
      </c>
      <c r="C18" s="15">
        <v>0.71628999999999998</v>
      </c>
      <c r="D18" s="15">
        <v>19</v>
      </c>
      <c r="E18" s="17">
        <v>0.32318000000000002</v>
      </c>
      <c r="F18" s="15">
        <v>813</v>
      </c>
      <c r="G18" s="15">
        <v>45.2623999999999</v>
      </c>
      <c r="H18" s="15">
        <v>102</v>
      </c>
      <c r="I18" s="15">
        <v>84.161699999999897</v>
      </c>
      <c r="J18" s="15">
        <v>36</v>
      </c>
      <c r="K18" s="15">
        <v>98.47</v>
      </c>
      <c r="L18" s="15">
        <v>91</v>
      </c>
      <c r="M18" s="15">
        <v>2261.4</v>
      </c>
      <c r="N18" s="5">
        <f t="shared" si="0"/>
        <v>1189</v>
      </c>
      <c r="O18" s="12">
        <f t="shared" si="0"/>
        <v>2490.3335699999998</v>
      </c>
      <c r="P18" s="1"/>
    </row>
    <row r="19" spans="1:16" ht="16.2" customHeight="1">
      <c r="A19" s="4" t="s">
        <v>27</v>
      </c>
      <c r="B19" s="15">
        <v>35</v>
      </c>
      <c r="C19" s="17">
        <v>0.2205</v>
      </c>
      <c r="D19" s="15">
        <v>3</v>
      </c>
      <c r="E19" s="16">
        <v>4.6899999999999997E-2</v>
      </c>
      <c r="F19" s="15">
        <v>1188</v>
      </c>
      <c r="G19" s="15">
        <v>81.340000999999504</v>
      </c>
      <c r="H19" s="15">
        <v>145</v>
      </c>
      <c r="I19" s="15">
        <v>66.039000000000101</v>
      </c>
      <c r="J19" s="15">
        <v>7</v>
      </c>
      <c r="K19" s="15">
        <v>27.26</v>
      </c>
      <c r="L19" s="15">
        <v>35</v>
      </c>
      <c r="M19" s="15">
        <v>947.18</v>
      </c>
      <c r="N19" s="5">
        <f t="shared" si="0"/>
        <v>1413</v>
      </c>
      <c r="O19" s="12">
        <f t="shared" si="0"/>
        <v>1122.0864009999996</v>
      </c>
      <c r="P19" s="1"/>
    </row>
    <row r="20" spans="1:16" ht="16.2" customHeight="1">
      <c r="A20" s="4" t="s">
        <v>28</v>
      </c>
      <c r="B20" s="15">
        <v>40</v>
      </c>
      <c r="C20" s="17">
        <v>0.2505</v>
      </c>
      <c r="D20" s="15">
        <v>2</v>
      </c>
      <c r="E20" s="16">
        <v>3.9800000000000002E-2</v>
      </c>
      <c r="F20" s="15">
        <v>312</v>
      </c>
      <c r="G20" s="15">
        <v>17.042929999999998</v>
      </c>
      <c r="H20" s="15">
        <v>27</v>
      </c>
      <c r="I20" s="15">
        <v>7.35</v>
      </c>
      <c r="J20" s="15">
        <v>7</v>
      </c>
      <c r="K20" s="15">
        <v>36.1</v>
      </c>
      <c r="L20" s="15">
        <v>25</v>
      </c>
      <c r="M20" s="15">
        <v>1025.45</v>
      </c>
      <c r="N20" s="5">
        <f t="shared" si="0"/>
        <v>413</v>
      </c>
      <c r="O20" s="12">
        <f t="shared" si="0"/>
        <v>1086.23323</v>
      </c>
      <c r="P20" s="1"/>
    </row>
    <row r="21" spans="1:16" ht="16.2" customHeight="1">
      <c r="A21" s="4" t="s">
        <v>29</v>
      </c>
      <c r="B21" s="15">
        <v>185</v>
      </c>
      <c r="C21" s="15">
        <v>1.3813500000000001</v>
      </c>
      <c r="D21" s="15">
        <v>38</v>
      </c>
      <c r="E21" s="15">
        <v>0.69850999999999996</v>
      </c>
      <c r="F21" s="15">
        <v>592</v>
      </c>
      <c r="G21" s="15">
        <v>29.389799999999902</v>
      </c>
      <c r="H21" s="15">
        <v>1</v>
      </c>
      <c r="I21" s="15">
        <v>0.6</v>
      </c>
      <c r="J21" s="15">
        <v>12</v>
      </c>
      <c r="K21" s="15">
        <v>81.034999999999997</v>
      </c>
      <c r="L21" s="15">
        <v>55</v>
      </c>
      <c r="M21" s="15">
        <v>1717.34</v>
      </c>
      <c r="N21" s="5">
        <f t="shared" si="0"/>
        <v>883</v>
      </c>
      <c r="O21" s="12">
        <f t="shared" si="0"/>
        <v>1830.4446599999999</v>
      </c>
      <c r="P21" s="1"/>
    </row>
    <row r="22" spans="1:16" ht="16.2" customHeight="1">
      <c r="A22" s="4" t="s">
        <v>30</v>
      </c>
      <c r="B22" s="15">
        <v>104</v>
      </c>
      <c r="C22" s="15">
        <v>0.54996</v>
      </c>
      <c r="D22" s="15">
        <v>12</v>
      </c>
      <c r="E22" s="17">
        <v>0.22933999999999999</v>
      </c>
      <c r="F22" s="15">
        <v>436</v>
      </c>
      <c r="G22" s="15">
        <v>26.095329999999901</v>
      </c>
      <c r="H22" s="15">
        <v>15</v>
      </c>
      <c r="I22" s="15">
        <v>3.7989999999999999</v>
      </c>
      <c r="J22" s="15">
        <v>4</v>
      </c>
      <c r="K22" s="15">
        <v>20.07</v>
      </c>
      <c r="L22" s="15">
        <v>21</v>
      </c>
      <c r="M22" s="15">
        <v>991.3</v>
      </c>
      <c r="N22" s="5">
        <f t="shared" si="0"/>
        <v>592</v>
      </c>
      <c r="O22" s="12">
        <f t="shared" si="0"/>
        <v>1042.0436299999999</v>
      </c>
      <c r="P22" s="1"/>
    </row>
    <row r="23" spans="1:16" ht="16.2" customHeight="1">
      <c r="A23" s="6" t="s">
        <v>7</v>
      </c>
      <c r="B23" s="7">
        <f>SUM(B3:B22)</f>
        <v>775</v>
      </c>
      <c r="C23" s="7">
        <f>SUM(C3:C22)</f>
        <v>4.3943100000000008</v>
      </c>
      <c r="D23" s="7">
        <f>SUM(D3:D22)</f>
        <v>94</v>
      </c>
      <c r="E23" s="7">
        <f t="shared" ref="E23:L23" si="1">SUM(E3:E22)</f>
        <v>1.6826000000000003</v>
      </c>
      <c r="F23" s="7">
        <f>SUM(F3:F22)</f>
        <v>3982</v>
      </c>
      <c r="G23" s="7">
        <f t="shared" si="1"/>
        <v>235.36069099999912</v>
      </c>
      <c r="H23" s="7">
        <f>SUM(H3:H22)</f>
        <v>365</v>
      </c>
      <c r="I23" s="7">
        <f t="shared" si="1"/>
        <v>209.1977</v>
      </c>
      <c r="J23" s="7">
        <f t="shared" si="1"/>
        <v>143</v>
      </c>
      <c r="K23" s="7">
        <f t="shared" si="1"/>
        <v>562.1450000000001</v>
      </c>
      <c r="L23" s="7">
        <f t="shared" si="1"/>
        <v>304</v>
      </c>
      <c r="M23" s="7">
        <f>SUM(M3:M22)</f>
        <v>8951.6959999999999</v>
      </c>
      <c r="N23" s="7">
        <f>SUM(N3:N22)</f>
        <v>5663</v>
      </c>
      <c r="O23" s="13">
        <f>SUM(O3:O22)</f>
        <v>9964.4763009999988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headerFooter>
    <oddHeader>&amp;C&amp;G</oddHeader>
    <oddFooter>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2018-08-09T13:23:28Z</cp:lastPrinted>
  <dcterms:created xsi:type="dcterms:W3CDTF">2016-01-28T18:19:03Z</dcterms:created>
  <dcterms:modified xsi:type="dcterms:W3CDTF">2018-08-09T13:25:41Z</dcterms:modified>
</cp:coreProperties>
</file>