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16" activeTab="0"/>
  </bookViews>
  <sheets>
    <sheet name="4.1.3" sheetId="1" r:id="rId1"/>
  </sheets>
  <definedNames/>
  <calcPr fullCalcOnLoad="1"/>
</workbook>
</file>

<file path=xl/sharedStrings.xml><?xml version="1.0" encoding="utf-8"?>
<sst xmlns="http://schemas.openxmlformats.org/spreadsheetml/2006/main" count="35" uniqueCount="15">
  <si>
    <t>off peak</t>
  </si>
  <si>
    <t>bidding zone</t>
  </si>
  <si>
    <t>4.1.3 Month ahead load forecast - average MWh/h on peak and off-peak hours for each week of the month</t>
  </si>
  <si>
    <t>month:</t>
  </si>
  <si>
    <t>peak/off peak</t>
  </si>
  <si>
    <t>peak</t>
  </si>
  <si>
    <t>NORD</t>
  </si>
  <si>
    <t>CNOR</t>
  </si>
  <si>
    <t>CSUD</t>
  </si>
  <si>
    <t>SUD</t>
  </si>
  <si>
    <t>SICI</t>
  </si>
  <si>
    <t>SARD</t>
  </si>
  <si>
    <r>
      <rPr>
        <b/>
        <i/>
        <sz val="10"/>
        <color indexed="8"/>
        <rFont val="Calibri"/>
        <family val="2"/>
      </rPr>
      <t xml:space="preserve">Remarks: </t>
    </r>
    <r>
      <rPr>
        <i/>
        <sz val="10"/>
        <color indexed="8"/>
        <rFont val="Calibri"/>
        <family val="2"/>
      </rPr>
      <t xml:space="preserve">
1. applied definition of load: electricity demand on the national interconnected power system including consumption by final customers, but not including consumption by pumped-storage plants, industrial load self sustained by integrated power plants,  and exports.
2. load is 0 MW for market zones of type "pole of limited production" (FOGN,BRNN,ROSN,PRGP) and "neighbour country's virtual" (AUST,BSP,CORS,COAC,FRAN,GREC,SLOV,SVIZ).
3. peak hours: hours 7-22 of each working day (monday-friday)</t>
    </r>
  </si>
  <si>
    <t>↓</t>
  </si>
  <si>
    <t>September 2018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</si>
</sst>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_-;\-* #,##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Calibri"/>
      <family val="2"/>
    </font>
    <font>
      <sz val="5.95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9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8"/>
      <color theme="0"/>
      <name val="Calibri"/>
      <family val="2"/>
    </font>
    <font>
      <i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0"/>
      </right>
      <top/>
      <bottom style="thin">
        <color theme="0"/>
      </bottom>
    </border>
    <border>
      <left/>
      <right style="thin">
        <color theme="0"/>
      </right>
      <top style="thick">
        <color theme="0"/>
      </top>
      <bottom style="thin">
        <color theme="0"/>
      </bottom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ck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/>
      <right/>
      <top/>
      <bottom style="thick">
        <color theme="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1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9" fillId="33" borderId="10" xfId="0" applyFont="1" applyFill="1" applyBorder="1" applyAlignment="1">
      <alignment horizontal="center"/>
    </xf>
    <xf numFmtId="172" fontId="0" fillId="33" borderId="11" xfId="43" applyNumberFormat="1" applyFont="1" applyFill="1" applyBorder="1" applyAlignment="1">
      <alignment/>
    </xf>
    <xf numFmtId="0" fontId="39" fillId="34" borderId="10" xfId="0" applyFont="1" applyFill="1" applyBorder="1" applyAlignment="1">
      <alignment horizontal="center"/>
    </xf>
    <xf numFmtId="172" fontId="0" fillId="34" borderId="10" xfId="43" applyNumberFormat="1" applyFont="1" applyFill="1" applyBorder="1" applyAlignment="1">
      <alignment/>
    </xf>
    <xf numFmtId="172" fontId="0" fillId="33" borderId="10" xfId="43" applyNumberFormat="1" applyFont="1" applyFill="1" applyBorder="1" applyAlignment="1">
      <alignment/>
    </xf>
    <xf numFmtId="0" fontId="39" fillId="34" borderId="12" xfId="0" applyFont="1" applyFill="1" applyBorder="1" applyAlignment="1">
      <alignment horizontal="center"/>
    </xf>
    <xf numFmtId="172" fontId="0" fillId="34" borderId="12" xfId="43" applyNumberFormat="1" applyFont="1" applyFill="1" applyBorder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14" fontId="43" fillId="35" borderId="0" xfId="0" applyNumberFormat="1" applyFont="1" applyFill="1" applyBorder="1" applyAlignment="1">
      <alignment horizontal="center" vertical="center"/>
    </xf>
    <xf numFmtId="0" fontId="29" fillId="35" borderId="13" xfId="0" applyFont="1" applyFill="1" applyBorder="1" applyAlignment="1">
      <alignment/>
    </xf>
    <xf numFmtId="0" fontId="29" fillId="35" borderId="13" xfId="0" applyFont="1" applyFill="1" applyBorder="1" applyAlignment="1">
      <alignment horizontal="center"/>
    </xf>
    <xf numFmtId="0" fontId="39" fillId="33" borderId="14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4" borderId="12" xfId="0" applyFont="1" applyFill="1" applyBorder="1" applyAlignment="1">
      <alignment horizontal="center" vertical="center"/>
    </xf>
    <xf numFmtId="14" fontId="29" fillId="35" borderId="15" xfId="0" applyNumberFormat="1" applyFont="1" applyFill="1" applyBorder="1" applyAlignment="1">
      <alignment horizontal="center"/>
    </xf>
    <xf numFmtId="14" fontId="29" fillId="35" borderId="0" xfId="0" applyNumberFormat="1" applyFont="1" applyFill="1" applyBorder="1" applyAlignment="1">
      <alignment horizontal="center"/>
    </xf>
    <xf numFmtId="0" fontId="3" fillId="0" borderId="0" xfId="0" applyFont="1" applyAlignment="1" quotePrefix="1">
      <alignment horizontal="left"/>
    </xf>
    <xf numFmtId="172" fontId="0" fillId="0" borderId="0" xfId="0" applyNumberFormat="1" applyAlignment="1">
      <alignment/>
    </xf>
    <xf numFmtId="0" fontId="5" fillId="0" borderId="0" xfId="0" applyFont="1" applyBorder="1" applyAlignment="1">
      <alignment horizontal="left" wrapText="1"/>
    </xf>
    <xf numFmtId="0" fontId="44" fillId="0" borderId="0" xfId="0" applyFont="1" applyBorder="1" applyAlignment="1">
      <alignment horizontal="left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rmale 2" xfId="47"/>
    <cellStyle name="Normale 2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peak hours</a:t>
            </a:r>
          </a:p>
        </c:rich>
      </c:tx>
      <c:layout>
        <c:manualLayout>
          <c:xMode val="factor"/>
          <c:yMode val="factor"/>
          <c:x val="0.021"/>
          <c:y val="-0.04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0895"/>
          <c:w val="0.819"/>
          <c:h val="0.87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'4.1.3'!$A$8</c:f>
              <c:strCache>
                <c:ptCount val="1"/>
                <c:pt idx="0">
                  <c:v>NORD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'4.1.3'!$C$8:$G$8</c:f>
              <c:numCache/>
            </c:numRef>
          </c:val>
        </c:ser>
        <c:ser>
          <c:idx val="1"/>
          <c:order val="1"/>
          <c:tx>
            <c:strRef>
              <c:f>'4.1.3'!$A$9</c:f>
              <c:strCache>
                <c:ptCount val="1"/>
                <c:pt idx="0">
                  <c:v>CNOR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'4.1.3'!$C$9:$G$9</c:f>
              <c:numCache/>
            </c:numRef>
          </c:val>
        </c:ser>
        <c:ser>
          <c:idx val="2"/>
          <c:order val="2"/>
          <c:tx>
            <c:strRef>
              <c:f>'4.1.3'!$A$10</c:f>
              <c:strCache>
                <c:ptCount val="1"/>
                <c:pt idx="0">
                  <c:v>CSUD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'4.1.3'!$C$10:$G$10</c:f>
              <c:numCache/>
            </c:numRef>
          </c:val>
        </c:ser>
        <c:ser>
          <c:idx val="3"/>
          <c:order val="3"/>
          <c:tx>
            <c:strRef>
              <c:f>'4.1.3'!$A$11</c:f>
              <c:strCache>
                <c:ptCount val="1"/>
                <c:pt idx="0">
                  <c:v>SUD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'4.1.3'!$C$11:$G$11</c:f>
              <c:numCache/>
            </c:numRef>
          </c:val>
        </c:ser>
        <c:ser>
          <c:idx val="4"/>
          <c:order val="4"/>
          <c:tx>
            <c:strRef>
              <c:f>'4.1.3'!$A$12</c:f>
              <c:strCache>
                <c:ptCount val="1"/>
                <c:pt idx="0">
                  <c:v>SICI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'4.1.3'!$C$12:$G$12</c:f>
              <c:numCache/>
            </c:numRef>
          </c:val>
        </c:ser>
        <c:overlap val="100"/>
        <c:axId val="29850815"/>
        <c:axId val="221880"/>
      </c:barChart>
      <c:catAx>
        <c:axId val="29850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1880"/>
        <c:crosses val="autoZero"/>
        <c:auto val="1"/>
        <c:lblOffset val="100"/>
        <c:tickLblSkip val="1"/>
        <c:noMultiLvlLbl val="0"/>
      </c:catAx>
      <c:valAx>
        <c:axId val="2218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8508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95"/>
          <c:y val="0.22825"/>
          <c:w val="0.11275"/>
          <c:h val="0.5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off peak hours</a:t>
            </a:r>
          </a:p>
        </c:rich>
      </c:tx>
      <c:layout>
        <c:manualLayout>
          <c:xMode val="factor"/>
          <c:yMode val="factor"/>
          <c:x val="-0.01425"/>
          <c:y val="-0.04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895"/>
          <c:w val="0.8495"/>
          <c:h val="0.87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'4.1.3'!$A$14</c:f>
              <c:strCache>
                <c:ptCount val="1"/>
                <c:pt idx="0">
                  <c:v>NORD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'4.1.3'!$C$14:$G$14</c:f>
              <c:numCache/>
            </c:numRef>
          </c:val>
        </c:ser>
        <c:ser>
          <c:idx val="1"/>
          <c:order val="1"/>
          <c:tx>
            <c:strRef>
              <c:f>'4.1.3'!$A$15</c:f>
              <c:strCache>
                <c:ptCount val="1"/>
                <c:pt idx="0">
                  <c:v>CNOR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'4.1.3'!$C$15:$G$15</c:f>
              <c:numCache/>
            </c:numRef>
          </c:val>
        </c:ser>
        <c:ser>
          <c:idx val="2"/>
          <c:order val="2"/>
          <c:tx>
            <c:strRef>
              <c:f>'4.1.3'!$A$16</c:f>
              <c:strCache>
                <c:ptCount val="1"/>
                <c:pt idx="0">
                  <c:v>CSUD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'4.1.3'!$C$16:$G$16</c:f>
              <c:numCache/>
            </c:numRef>
          </c:val>
        </c:ser>
        <c:ser>
          <c:idx val="3"/>
          <c:order val="3"/>
          <c:tx>
            <c:strRef>
              <c:f>'4.1.3'!$A$17</c:f>
              <c:strCache>
                <c:ptCount val="1"/>
                <c:pt idx="0">
                  <c:v>SUD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'4.1.3'!$C$17:$G$17</c:f>
              <c:numCache/>
            </c:numRef>
          </c:val>
        </c:ser>
        <c:ser>
          <c:idx val="4"/>
          <c:order val="4"/>
          <c:tx>
            <c:strRef>
              <c:f>'4.1.3'!$A$18</c:f>
              <c:strCache>
                <c:ptCount val="1"/>
                <c:pt idx="0">
                  <c:v>SICI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'4.1.3'!$C$18:$G$18</c:f>
              <c:numCache/>
            </c:numRef>
          </c:val>
        </c:ser>
        <c:ser>
          <c:idx val="5"/>
          <c:order val="5"/>
          <c:tx>
            <c:strRef>
              <c:f>'4.1.3'!$A$19</c:f>
              <c:strCache>
                <c:ptCount val="1"/>
                <c:pt idx="0">
                  <c:v>SARD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'4.1.3'!$C$19:$G$19</c:f>
              <c:numCache/>
            </c:numRef>
          </c:val>
        </c:ser>
        <c:overlap val="100"/>
        <c:axId val="1996921"/>
        <c:axId val="17972290"/>
      </c:barChart>
      <c:catAx>
        <c:axId val="1996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972290"/>
        <c:crosses val="autoZero"/>
        <c:auto val="1"/>
        <c:lblOffset val="100"/>
        <c:tickLblSkip val="1"/>
        <c:noMultiLvlLbl val="0"/>
      </c:catAx>
      <c:valAx>
        <c:axId val="17972290"/>
        <c:scaling>
          <c:orientation val="minMax"/>
          <c:max val="45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969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6"/>
          <c:y val="0.22825"/>
          <c:w val="0.1265"/>
          <c:h val="0.5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1</xdr:row>
      <xdr:rowOff>180975</xdr:rowOff>
    </xdr:to>
    <xdr:pic>
      <xdr:nvPicPr>
        <xdr:cNvPr id="1" name="Immagine 1" descr="Logo_Terna_ligh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287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5</xdr:col>
      <xdr:colOff>228600</xdr:colOff>
      <xdr:row>35</xdr:row>
      <xdr:rowOff>47625</xdr:rowOff>
    </xdr:to>
    <xdr:graphicFrame>
      <xdr:nvGraphicFramePr>
        <xdr:cNvPr id="2" name="Grafico 2"/>
        <xdr:cNvGraphicFramePr/>
      </xdr:nvGraphicFramePr>
      <xdr:xfrm>
        <a:off x="0" y="4638675"/>
        <a:ext cx="468630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22</xdr:row>
      <xdr:rowOff>19050</xdr:rowOff>
    </xdr:from>
    <xdr:to>
      <xdr:col>13</xdr:col>
      <xdr:colOff>209550</xdr:colOff>
      <xdr:row>35</xdr:row>
      <xdr:rowOff>66675</xdr:rowOff>
    </xdr:to>
    <xdr:graphicFrame>
      <xdr:nvGraphicFramePr>
        <xdr:cNvPr id="3" name="Grafico 3"/>
        <xdr:cNvGraphicFramePr/>
      </xdr:nvGraphicFramePr>
      <xdr:xfrm>
        <a:off x="5343525" y="4657725"/>
        <a:ext cx="4857750" cy="2524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21"/>
  <sheetViews>
    <sheetView showGridLines="0" tabSelected="1" zoomScale="90" zoomScaleNormal="90" zoomScalePageLayoutView="0" workbookViewId="0" topLeftCell="A1">
      <selection activeCell="H13" sqref="H13"/>
    </sheetView>
  </sheetViews>
  <sheetFormatPr defaultColWidth="9.140625" defaultRowHeight="15"/>
  <cols>
    <col min="1" max="1" width="12.421875" style="0" bestFit="1" customWidth="1"/>
    <col min="2" max="2" width="16.28125" style="1" bestFit="1" customWidth="1"/>
    <col min="3" max="4" width="12.28125" style="0" customWidth="1"/>
    <col min="5" max="5" width="13.57421875" style="0" customWidth="1"/>
    <col min="6" max="6" width="13.28125" style="0" customWidth="1"/>
    <col min="7" max="7" width="11.7109375" style="0" bestFit="1" customWidth="1"/>
    <col min="8" max="8" width="12.28125" style="0" customWidth="1"/>
  </cols>
  <sheetData>
    <row r="1" ht="15"/>
    <row r="2" ht="15"/>
    <row r="3" ht="14.25">
      <c r="A3" s="2" t="s">
        <v>2</v>
      </c>
    </row>
    <row r="4" spans="1:2" ht="14.25">
      <c r="A4" s="4" t="s">
        <v>3</v>
      </c>
      <c r="B4" s="23" t="s">
        <v>14</v>
      </c>
    </row>
    <row r="5" spans="3:7" ht="14.25">
      <c r="C5" s="22">
        <v>43344</v>
      </c>
      <c r="D5" s="22">
        <v>43346</v>
      </c>
      <c r="E5" s="22">
        <v>43353</v>
      </c>
      <c r="F5" s="22">
        <v>43360</v>
      </c>
      <c r="G5" s="22">
        <v>43367</v>
      </c>
    </row>
    <row r="6" spans="1:7" s="3" customFormat="1" ht="9.75">
      <c r="A6" s="12"/>
      <c r="B6" s="13"/>
      <c r="C6" s="14" t="s">
        <v>13</v>
      </c>
      <c r="D6" s="14" t="s">
        <v>13</v>
      </c>
      <c r="E6" s="14" t="s">
        <v>13</v>
      </c>
      <c r="F6" s="14" t="s">
        <v>13</v>
      </c>
      <c r="G6" s="14" t="s">
        <v>13</v>
      </c>
    </row>
    <row r="7" spans="1:7" ht="15" thickBot="1">
      <c r="A7" s="15" t="s">
        <v>1</v>
      </c>
      <c r="B7" s="16" t="s">
        <v>4</v>
      </c>
      <c r="C7" s="21">
        <v>43345</v>
      </c>
      <c r="D7" s="22">
        <v>43352</v>
      </c>
      <c r="E7" s="22">
        <v>43359</v>
      </c>
      <c r="F7" s="22">
        <v>43366</v>
      </c>
      <c r="G7" s="22">
        <v>43373</v>
      </c>
    </row>
    <row r="8" spans="1:17" ht="15" thickTop="1">
      <c r="A8" s="17" t="s">
        <v>6</v>
      </c>
      <c r="B8" s="5" t="s">
        <v>5</v>
      </c>
      <c r="C8" s="6">
        <v>16726.8840403227</v>
      </c>
      <c r="D8" s="6">
        <v>22055.442537002145</v>
      </c>
      <c r="E8" s="6">
        <v>21897.14183474485</v>
      </c>
      <c r="F8" s="6">
        <v>21863.220666511737</v>
      </c>
      <c r="G8" s="6">
        <v>21313.68761741669</v>
      </c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4.25">
      <c r="A9" s="18" t="s">
        <v>7</v>
      </c>
      <c r="B9" s="7" t="s">
        <v>5</v>
      </c>
      <c r="C9" s="8">
        <v>3070.1022243883012</v>
      </c>
      <c r="D9" s="8">
        <v>4090.030444008675</v>
      </c>
      <c r="E9" s="8">
        <v>4119.208103831325</v>
      </c>
      <c r="F9" s="8">
        <v>4069.0481419818584</v>
      </c>
      <c r="G9" s="8">
        <v>3936.0039108458946</v>
      </c>
      <c r="H9" s="24"/>
      <c r="I9" s="24"/>
      <c r="J9" s="24"/>
      <c r="K9" s="24"/>
      <c r="L9" s="24"/>
      <c r="M9" s="24"/>
      <c r="N9" s="24"/>
      <c r="O9" s="24"/>
      <c r="P9" s="24"/>
      <c r="Q9" s="24"/>
    </row>
    <row r="10" spans="1:17" ht="14.25">
      <c r="A10" s="19" t="s">
        <v>8</v>
      </c>
      <c r="B10" s="5" t="s">
        <v>5</v>
      </c>
      <c r="C10" s="9">
        <v>5318.037991141607</v>
      </c>
      <c r="D10" s="9">
        <v>6220.293383349304</v>
      </c>
      <c r="E10" s="9">
        <v>5664.106145628826</v>
      </c>
      <c r="F10" s="9">
        <v>5682.1037167652785</v>
      </c>
      <c r="G10" s="9">
        <v>5827.268687319843</v>
      </c>
      <c r="H10" s="24"/>
      <c r="I10" s="24"/>
      <c r="J10" s="24"/>
      <c r="K10" s="24"/>
      <c r="L10" s="24"/>
      <c r="M10" s="24"/>
      <c r="N10" s="24"/>
      <c r="O10" s="24"/>
      <c r="P10" s="24"/>
      <c r="Q10" s="24"/>
    </row>
    <row r="11" spans="1:17" ht="14.25">
      <c r="A11" s="18" t="s">
        <v>9</v>
      </c>
      <c r="B11" s="7" t="s">
        <v>5</v>
      </c>
      <c r="C11" s="8">
        <v>2937.189130633928</v>
      </c>
      <c r="D11" s="8">
        <v>3195.260992959469</v>
      </c>
      <c r="E11" s="8">
        <v>3036.66020631276</v>
      </c>
      <c r="F11" s="8">
        <v>2891.021210119974</v>
      </c>
      <c r="G11" s="8">
        <v>2953.0845255877925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</row>
    <row r="12" spans="1:17" ht="14.25">
      <c r="A12" s="19" t="s">
        <v>10</v>
      </c>
      <c r="B12" s="5" t="s">
        <v>5</v>
      </c>
      <c r="C12" s="9">
        <v>2200.738692515794</v>
      </c>
      <c r="D12" s="9">
        <v>2344.304135680091</v>
      </c>
      <c r="E12" s="9">
        <v>2174.942915492184</v>
      </c>
      <c r="F12" s="9">
        <v>2195.9874322380692</v>
      </c>
      <c r="G12" s="9">
        <v>2170.242472678984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</row>
    <row r="13" spans="1:17" ht="14.25">
      <c r="A13" s="18" t="s">
        <v>11</v>
      </c>
      <c r="B13" s="7" t="s">
        <v>5</v>
      </c>
      <c r="C13" s="8">
        <v>1042.7871976946856</v>
      </c>
      <c r="D13" s="8">
        <v>1064.1427466553632</v>
      </c>
      <c r="E13" s="8">
        <v>1060.6869532765475</v>
      </c>
      <c r="F13" s="8">
        <v>1049.6306747992976</v>
      </c>
      <c r="G13" s="8">
        <v>1000.6092098494133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</row>
    <row r="14" spans="1:17" ht="14.25">
      <c r="A14" s="19" t="s">
        <v>6</v>
      </c>
      <c r="B14" s="5" t="s">
        <v>0</v>
      </c>
      <c r="C14" s="9">
        <v>13719.81604997458</v>
      </c>
      <c r="D14" s="9">
        <v>15822.185824252878</v>
      </c>
      <c r="E14" s="9">
        <v>15142.312218748317</v>
      </c>
      <c r="F14" s="9">
        <v>15108.082028028934</v>
      </c>
      <c r="G14" s="9">
        <v>14732.145386229327</v>
      </c>
      <c r="H14" s="24"/>
      <c r="I14" s="24"/>
      <c r="J14" s="24"/>
      <c r="K14" s="24"/>
      <c r="L14" s="24"/>
      <c r="M14" s="24"/>
      <c r="N14" s="24"/>
      <c r="O14" s="24"/>
      <c r="P14" s="24"/>
      <c r="Q14" s="24"/>
    </row>
    <row r="15" spans="1:17" ht="14.25">
      <c r="A15" s="18" t="s">
        <v>7</v>
      </c>
      <c r="B15" s="7" t="s">
        <v>0</v>
      </c>
      <c r="C15" s="8">
        <v>2667.9869730778314</v>
      </c>
      <c r="D15" s="8">
        <v>3032.4624924026994</v>
      </c>
      <c r="E15" s="8">
        <v>2994.9345040727726</v>
      </c>
      <c r="F15" s="8">
        <v>2957.543943998696</v>
      </c>
      <c r="G15" s="8">
        <v>2861.549958292457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</row>
    <row r="16" spans="1:17" ht="14.25">
      <c r="A16" s="19" t="s">
        <v>8</v>
      </c>
      <c r="B16" s="5" t="s">
        <v>0</v>
      </c>
      <c r="C16" s="9">
        <v>4451.580364145365</v>
      </c>
      <c r="D16" s="9">
        <v>4800.988091425975</v>
      </c>
      <c r="E16" s="9">
        <v>4315.562125994482</v>
      </c>
      <c r="F16" s="9">
        <v>4322.785858843945</v>
      </c>
      <c r="G16" s="9">
        <v>4432.034744873887</v>
      </c>
      <c r="H16" s="24"/>
      <c r="I16" s="24"/>
      <c r="J16" s="24"/>
      <c r="K16" s="24"/>
      <c r="L16" s="24"/>
      <c r="M16" s="24"/>
      <c r="N16" s="24"/>
      <c r="O16" s="24"/>
      <c r="P16" s="24"/>
      <c r="Q16" s="24"/>
    </row>
    <row r="17" spans="1:17" ht="14.25">
      <c r="A17" s="18" t="s">
        <v>9</v>
      </c>
      <c r="B17" s="7" t="s">
        <v>0</v>
      </c>
      <c r="C17" s="8">
        <v>2573.772957419493</v>
      </c>
      <c r="D17" s="8">
        <v>2703.497954451914</v>
      </c>
      <c r="E17" s="8">
        <v>2480.666896028057</v>
      </c>
      <c r="F17" s="8">
        <v>2359.6337406370326</v>
      </c>
      <c r="G17" s="8">
        <v>2408.135758443328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</row>
    <row r="18" spans="1:17" ht="14.25">
      <c r="A18" s="19" t="s">
        <v>10</v>
      </c>
      <c r="B18" s="5" t="s">
        <v>0</v>
      </c>
      <c r="C18" s="9">
        <v>1938.157993135552</v>
      </c>
      <c r="D18" s="9">
        <v>2009.129295591596</v>
      </c>
      <c r="E18" s="9">
        <v>1798.0520825415272</v>
      </c>
      <c r="F18" s="9">
        <v>1812.0012371533242</v>
      </c>
      <c r="G18" s="9">
        <v>1791.2605627215237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</row>
    <row r="19" spans="1:17" ht="14.25">
      <c r="A19" s="20" t="s">
        <v>11</v>
      </c>
      <c r="B19" s="10" t="s">
        <v>0</v>
      </c>
      <c r="C19" s="11">
        <v>960.4098622926125</v>
      </c>
      <c r="D19" s="11">
        <v>953.5690796546755</v>
      </c>
      <c r="E19" s="11">
        <v>926.032404713876</v>
      </c>
      <c r="F19" s="11">
        <v>915.8536686683686</v>
      </c>
      <c r="G19" s="11">
        <v>873.5255481082964</v>
      </c>
      <c r="H19" s="24"/>
      <c r="I19" s="24"/>
      <c r="J19" s="24"/>
      <c r="K19" s="24"/>
      <c r="L19" s="24"/>
      <c r="M19" s="24"/>
      <c r="N19" s="24"/>
      <c r="O19" s="24"/>
      <c r="P19" s="24"/>
      <c r="Q19" s="24"/>
    </row>
    <row r="21" spans="1:11" ht="66" customHeight="1">
      <c r="A21" s="25" t="s">
        <v>12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</row>
  </sheetData>
  <sheetProtection/>
  <mergeCells count="1">
    <mergeCell ref="A21:K2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Terna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A850251</dc:creator>
  <cp:keywords/>
  <dc:description/>
  <cp:lastModifiedBy>Giorgini Luca (Terna)</cp:lastModifiedBy>
  <dcterms:created xsi:type="dcterms:W3CDTF">2009-12-03T16:01:59Z</dcterms:created>
  <dcterms:modified xsi:type="dcterms:W3CDTF">2018-08-24T10:00:33Z</dcterms:modified>
  <cp:category/>
  <cp:version/>
  <cp:contentType/>
  <cp:contentStatus/>
</cp:coreProperties>
</file>