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2" yWindow="32760" windowWidth="15288" windowHeight="11292" activeTab="0"/>
  </bookViews>
  <sheets>
    <sheet name="4.1.3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<sst xmlns="http://schemas.openxmlformats.org/spreadsheetml/2006/main" count="35" uniqueCount="15">
  <si>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off peak</t>
  </si>
  <si>
    <t>bidding zone</t>
  </si>
  <si>
    <t>↓</t>
  </si>
  <si>
    <t>4.1.3 Month ahead load forecast - average MWh/h on peak and off-peak hours for each week of the month</t>
  </si>
  <si>
    <t>month:</t>
  </si>
  <si>
    <t>peak/off peak</t>
  </si>
  <si>
    <t>peak</t>
  </si>
  <si>
    <t>NORD</t>
  </si>
  <si>
    <t>CNOR</t>
  </si>
  <si>
    <t>CSUD</t>
  </si>
  <si>
    <t>SUD</t>
  </si>
  <si>
    <t>SICI</t>
  </si>
  <si>
    <t>SARD</t>
  </si>
  <si>
    <r>
      <rPr>
        <b/>
        <i/>
        <sz val="10"/>
        <color indexed="8"/>
        <rFont val="Calibri"/>
        <family val="2"/>
      </rPr>
      <t xml:space="preserve">Remarks: </t>
    </r>
    <r>
      <rPr>
        <i/>
        <sz val="10"/>
        <color indexed="8"/>
        <rFont val="Calibri"/>
        <family val="2"/>
      </rPr>
      <t xml:space="preserve">
1. applied definition of load: electricity demand on the national interconnected power system including consumption by final customers, but not including consumption by pumped-storage plants, industrial load self sustained by integrated power plants,  and exports.
2. load is 0 MW for market zones of type "pole of limited production" (FOGN,BRNN,ROSN,PRGP) and "neighbour country's virtual" (AUST,BSP,CORS,COAC,FRAN,GREC,SLOV,SVIZ).
3. peak hours: hours 7-22 of each working day (monday-friday)</t>
    </r>
  </si>
  <si>
    <t>July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</si>
</sst>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  <numFmt numFmtId="174" formatCode="[$-F800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ck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ck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ck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9" fillId="33" borderId="10" xfId="0" applyFont="1" applyFill="1" applyBorder="1" applyAlignment="1">
      <alignment horizontal="center"/>
    </xf>
    <xf numFmtId="172" fontId="0" fillId="33" borderId="11" xfId="43" applyNumberFormat="1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72" fontId="0" fillId="34" borderId="10" xfId="43" applyNumberFormat="1" applyFont="1" applyFill="1" applyBorder="1" applyAlignment="1">
      <alignment/>
    </xf>
    <xf numFmtId="172" fontId="0" fillId="33" borderId="10" xfId="43" applyNumberFormat="1" applyFont="1" applyFill="1" applyBorder="1" applyAlignment="1">
      <alignment/>
    </xf>
    <xf numFmtId="0" fontId="39" fillId="34" borderId="12" xfId="0" applyFont="1" applyFill="1" applyBorder="1" applyAlignment="1">
      <alignment horizontal="center"/>
    </xf>
    <xf numFmtId="172" fontId="0" fillId="34" borderId="12" xfId="43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4" fontId="43" fillId="35" borderId="0" xfId="0" applyNumberFormat="1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/>
    </xf>
    <xf numFmtId="0" fontId="29" fillId="35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14" fontId="29" fillId="35" borderId="15" xfId="0" applyNumberFormat="1" applyFont="1" applyFill="1" applyBorder="1" applyAlignment="1">
      <alignment horizontal="center"/>
    </xf>
    <xf numFmtId="14" fontId="29" fillId="35" borderId="0" xfId="0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172" fontId="0" fillId="0" borderId="0" xfId="0" applyNumberFormat="1" applyAlignment="1">
      <alignment/>
    </xf>
    <xf numFmtId="0" fontId="5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peak hours</a:t>
            </a:r>
          </a:p>
        </c:rich>
      </c:tx>
      <c:layout>
        <c:manualLayout>
          <c:xMode val="factor"/>
          <c:yMode val="factor"/>
          <c:x val="0.021"/>
          <c:y val="-0.04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895"/>
          <c:w val="0.819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'4.1.3'!$A$8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'4.1.3'!$C$8:$G$8</c:f>
              <c:numCache/>
            </c:numRef>
          </c:val>
        </c:ser>
        <c:ser>
          <c:idx val="1"/>
          <c:order val="1"/>
          <c:tx>
            <c:strRef>
              <c:f>'4.1.3'!$A$9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'4.1.3'!$C$9:$G$9</c:f>
              <c:numCache/>
            </c:numRef>
          </c:val>
        </c:ser>
        <c:ser>
          <c:idx val="2"/>
          <c:order val="2"/>
          <c:tx>
            <c:strRef>
              <c:f>'4.1.3'!$A$10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'4.1.3'!$C$10:$G$10</c:f>
              <c:numCache/>
            </c:numRef>
          </c:val>
        </c:ser>
        <c:ser>
          <c:idx val="3"/>
          <c:order val="3"/>
          <c:tx>
            <c:strRef>
              <c:f>'4.1.3'!$A$11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'4.1.3'!$C$11:$G$11</c:f>
              <c:numCache/>
            </c:numRef>
          </c:val>
        </c:ser>
        <c:ser>
          <c:idx val="4"/>
          <c:order val="4"/>
          <c:tx>
            <c:strRef>
              <c:f>'4.1.3'!$A$12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'4.1.3'!$C$12:$G$12</c:f>
              <c:numCache/>
            </c:numRef>
          </c:val>
        </c:ser>
        <c:ser>
          <c:idx val="5"/>
          <c:order val="5"/>
          <c:tx>
            <c:strRef>
              <c:f>'4.1.3'!$A$13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'4.1.3'!$C$13:$G$13</c:f>
              <c:numCache/>
            </c:numRef>
          </c:val>
        </c:ser>
        <c:overlap val="100"/>
        <c:axId val="259189"/>
        <c:axId val="2332702"/>
      </c:barChart>
      <c:catAx>
        <c:axId val="25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2702"/>
        <c:crosses val="autoZero"/>
        <c:auto val="1"/>
        <c:lblOffset val="100"/>
        <c:tickLblSkip val="1"/>
        <c:noMultiLvlLbl val="0"/>
      </c:catAx>
      <c:valAx>
        <c:axId val="2332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22825"/>
          <c:w val="0.11275"/>
          <c:h val="0.5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off peak hours</a:t>
            </a:r>
          </a:p>
        </c:rich>
      </c:tx>
      <c:layout>
        <c:manualLayout>
          <c:xMode val="factor"/>
          <c:yMode val="factor"/>
          <c:x val="-0.00825"/>
          <c:y val="-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925"/>
          <c:w val="0.84875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'4.1.3'!$A$14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'4.1.3'!$C$14:$G$14</c:f>
              <c:numCache/>
            </c:numRef>
          </c:val>
        </c:ser>
        <c:ser>
          <c:idx val="1"/>
          <c:order val="1"/>
          <c:tx>
            <c:strRef>
              <c:f>'4.1.3'!$A$15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'4.1.3'!$C$15:$G$15</c:f>
              <c:numCache/>
            </c:numRef>
          </c:val>
        </c:ser>
        <c:ser>
          <c:idx val="2"/>
          <c:order val="2"/>
          <c:tx>
            <c:strRef>
              <c:f>'4.1.3'!$A$16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'4.1.3'!$C$16:$G$16</c:f>
              <c:numCache/>
            </c:numRef>
          </c:val>
        </c:ser>
        <c:ser>
          <c:idx val="3"/>
          <c:order val="3"/>
          <c:tx>
            <c:strRef>
              <c:f>'4.1.3'!$A$17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'4.1.3'!$C$17:$G$17</c:f>
              <c:numCache/>
            </c:numRef>
          </c:val>
        </c:ser>
        <c:ser>
          <c:idx val="4"/>
          <c:order val="4"/>
          <c:tx>
            <c:strRef>
              <c:f>'4.1.3'!$A$18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'4.1.3'!$C$18:$G$18</c:f>
              <c:numCache/>
            </c:numRef>
          </c:val>
        </c:ser>
        <c:ser>
          <c:idx val="5"/>
          <c:order val="5"/>
          <c:tx>
            <c:strRef>
              <c:f>'4.1.3'!$A$19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'4.1.3'!$C$19:$G$19</c:f>
              <c:numCache/>
            </c:numRef>
          </c:val>
        </c:ser>
        <c:overlap val="100"/>
        <c:axId val="20994319"/>
        <c:axId val="54731144"/>
      </c:barChart>
      <c:catAx>
        <c:axId val="20994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31144"/>
        <c:crosses val="autoZero"/>
        <c:auto val="1"/>
        <c:lblOffset val="100"/>
        <c:tickLblSkip val="1"/>
        <c:noMultiLvlLbl val="0"/>
      </c:catAx>
      <c:valAx>
        <c:axId val="54731144"/>
        <c:scaling>
          <c:orientation val="minMax"/>
          <c:max val="45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4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5"/>
          <c:y val="0.22975"/>
          <c:w val="0.12925"/>
          <c:h val="0.5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180975</xdr:rowOff>
    </xdr:to>
    <xdr:pic>
      <xdr:nvPicPr>
        <xdr:cNvPr id="1" name="Immagine 1" descr="Logo_Terna_ligh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5</xdr:col>
      <xdr:colOff>228600</xdr:colOff>
      <xdr:row>35</xdr:row>
      <xdr:rowOff>47625</xdr:rowOff>
    </xdr:to>
    <xdr:graphicFrame>
      <xdr:nvGraphicFramePr>
        <xdr:cNvPr id="2" name="Grafico 2"/>
        <xdr:cNvGraphicFramePr/>
      </xdr:nvGraphicFramePr>
      <xdr:xfrm>
        <a:off x="0" y="46958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22</xdr:row>
      <xdr:rowOff>19050</xdr:rowOff>
    </xdr:from>
    <xdr:to>
      <xdr:col>13</xdr:col>
      <xdr:colOff>38100</xdr:colOff>
      <xdr:row>37</xdr:row>
      <xdr:rowOff>38100</xdr:rowOff>
    </xdr:to>
    <xdr:graphicFrame>
      <xdr:nvGraphicFramePr>
        <xdr:cNvPr id="3" name="Grafico 3"/>
        <xdr:cNvGraphicFramePr/>
      </xdr:nvGraphicFramePr>
      <xdr:xfrm>
        <a:off x="5343525" y="4714875"/>
        <a:ext cx="46577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1"/>
  <sheetViews>
    <sheetView showGridLines="0" tabSelected="1" zoomScale="90" zoomScaleNormal="90" zoomScalePageLayoutView="0" workbookViewId="0" topLeftCell="A1">
      <selection activeCell="K11" sqref="K11"/>
    </sheetView>
  </sheetViews>
  <sheetFormatPr defaultColWidth="9.140625" defaultRowHeight="15"/>
  <cols>
    <col min="1" max="1" width="12.421875" style="0" bestFit="1" customWidth="1"/>
    <col min="2" max="2" width="16.28125" style="1" bestFit="1" customWidth="1"/>
    <col min="3" max="4" width="12.28125" style="0" customWidth="1"/>
    <col min="5" max="5" width="13.57421875" style="0" customWidth="1"/>
    <col min="6" max="6" width="13.28125" style="0" customWidth="1"/>
    <col min="7" max="7" width="11.7109375" style="0" bestFit="1" customWidth="1"/>
    <col min="8" max="8" width="11.8515625" style="0" bestFit="1" customWidth="1"/>
  </cols>
  <sheetData>
    <row r="1" ht="15"/>
    <row r="2" ht="15"/>
    <row r="3" ht="14.25">
      <c r="A3" s="2" t="s">
        <v>3</v>
      </c>
    </row>
    <row r="4" spans="1:2" ht="14.25">
      <c r="A4" s="4" t="s">
        <v>4</v>
      </c>
      <c r="B4" s="23" t="s">
        <v>14</v>
      </c>
    </row>
    <row r="5" spans="3:7" ht="14.25">
      <c r="C5" s="22">
        <v>43647</v>
      </c>
      <c r="D5" s="22">
        <v>43654</v>
      </c>
      <c r="E5" s="22">
        <v>43661</v>
      </c>
      <c r="F5" s="22">
        <v>43668</v>
      </c>
      <c r="G5" s="22">
        <v>43675</v>
      </c>
    </row>
    <row r="6" spans="1:8" s="3" customFormat="1" ht="14.25">
      <c r="A6" s="12"/>
      <c r="B6" s="13"/>
      <c r="C6" s="14" t="s">
        <v>2</v>
      </c>
      <c r="D6" s="14" t="s">
        <v>2</v>
      </c>
      <c r="E6" s="14" t="s">
        <v>2</v>
      </c>
      <c r="F6" s="14" t="s">
        <v>2</v>
      </c>
      <c r="G6" s="14" t="s">
        <v>2</v>
      </c>
      <c r="H6"/>
    </row>
    <row r="7" spans="1:7" ht="15" thickBot="1">
      <c r="A7" s="15" t="s">
        <v>1</v>
      </c>
      <c r="B7" s="16" t="s">
        <v>5</v>
      </c>
      <c r="C7" s="21">
        <v>43653</v>
      </c>
      <c r="D7" s="22">
        <v>43660</v>
      </c>
      <c r="E7" s="22">
        <v>43667</v>
      </c>
      <c r="F7" s="22">
        <v>43674</v>
      </c>
      <c r="G7" s="22">
        <v>43677</v>
      </c>
    </row>
    <row r="8" spans="1:18" ht="15" thickTop="1">
      <c r="A8" s="17" t="s">
        <v>7</v>
      </c>
      <c r="B8" s="5" t="s">
        <v>6</v>
      </c>
      <c r="C8" s="6">
        <v>22774.478134784662</v>
      </c>
      <c r="D8" s="6">
        <v>23534.565967654722</v>
      </c>
      <c r="E8" s="6">
        <v>22886.29279891297</v>
      </c>
      <c r="F8" s="6">
        <v>22966.718377505847</v>
      </c>
      <c r="G8" s="6">
        <v>22192.202449243152</v>
      </c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4.25">
      <c r="A9" s="18" t="s">
        <v>8</v>
      </c>
      <c r="B9" s="7" t="s">
        <v>6</v>
      </c>
      <c r="C9" s="8">
        <v>4291.718796022064</v>
      </c>
      <c r="D9" s="8">
        <v>4511.338644766134</v>
      </c>
      <c r="E9" s="8">
        <v>4335.310981906333</v>
      </c>
      <c r="F9" s="8">
        <v>4407.721247483282</v>
      </c>
      <c r="G9" s="8">
        <v>4265.461461188849</v>
      </c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4.25">
      <c r="A10" s="19" t="s">
        <v>9</v>
      </c>
      <c r="B10" s="5" t="s">
        <v>6</v>
      </c>
      <c r="C10" s="9">
        <v>6238.608466431233</v>
      </c>
      <c r="D10" s="9">
        <v>6500.323145359696</v>
      </c>
      <c r="E10" s="9">
        <v>6439.391634837338</v>
      </c>
      <c r="F10" s="9">
        <v>6481.014454937037</v>
      </c>
      <c r="G10" s="9">
        <v>6141.852558590588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4.25">
      <c r="A11" s="18" t="s">
        <v>10</v>
      </c>
      <c r="B11" s="7" t="s">
        <v>6</v>
      </c>
      <c r="C11" s="8">
        <v>3152.68252298904</v>
      </c>
      <c r="D11" s="8">
        <v>3230.3028942130986</v>
      </c>
      <c r="E11" s="8">
        <v>3366.40972695984</v>
      </c>
      <c r="F11" s="8">
        <v>3423.6315151152235</v>
      </c>
      <c r="G11" s="8">
        <v>3222.604416792688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4.25">
      <c r="A12" s="19" t="s">
        <v>11</v>
      </c>
      <c r="B12" s="5" t="s">
        <v>6</v>
      </c>
      <c r="C12" s="9">
        <v>2380.9448447249406</v>
      </c>
      <c r="D12" s="9">
        <v>2418.721206771487</v>
      </c>
      <c r="E12" s="9">
        <v>2433.8468079537747</v>
      </c>
      <c r="F12" s="9">
        <v>2529.383040540333</v>
      </c>
      <c r="G12" s="9">
        <v>2419.3160310970247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4.25">
      <c r="A13" s="18" t="s">
        <v>12</v>
      </c>
      <c r="B13" s="7" t="s">
        <v>6</v>
      </c>
      <c r="C13" s="8">
        <v>1104.1043881513112</v>
      </c>
      <c r="D13" s="8">
        <v>1141.2358013403843</v>
      </c>
      <c r="E13" s="8">
        <v>1142.018313003004</v>
      </c>
      <c r="F13" s="8">
        <v>1149.6293995397452</v>
      </c>
      <c r="G13" s="8">
        <v>1099.6028642355416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4.25">
      <c r="A14" s="19" t="s">
        <v>7</v>
      </c>
      <c r="B14" s="5" t="s">
        <v>0</v>
      </c>
      <c r="C14" s="9">
        <v>16642.091049603416</v>
      </c>
      <c r="D14" s="9">
        <v>17197.51325710501</v>
      </c>
      <c r="E14" s="9">
        <v>16768.58582157047</v>
      </c>
      <c r="F14" s="9">
        <v>16827.512936972424</v>
      </c>
      <c r="G14" s="9">
        <v>17113.116890778343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4.25">
      <c r="A15" s="18" t="s">
        <v>8</v>
      </c>
      <c r="B15" s="7" t="s">
        <v>0</v>
      </c>
      <c r="C15" s="8">
        <v>3222.7335669050703</v>
      </c>
      <c r="D15" s="8">
        <v>3387.65030356595</v>
      </c>
      <c r="E15" s="8">
        <v>3196.5568631152055</v>
      </c>
      <c r="F15" s="8">
        <v>3249.9471579189726</v>
      </c>
      <c r="G15" s="8">
        <v>3218.649307193213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4.25">
      <c r="A16" s="19" t="s">
        <v>9</v>
      </c>
      <c r="B16" s="5" t="s">
        <v>0</v>
      </c>
      <c r="C16" s="9">
        <v>4794.733086483255</v>
      </c>
      <c r="D16" s="9">
        <v>4995.876023570708</v>
      </c>
      <c r="E16" s="9">
        <v>5046.875066476638</v>
      </c>
      <c r="F16" s="9">
        <v>5079.496963834324</v>
      </c>
      <c r="G16" s="9">
        <v>4809.9696194049875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4.25">
      <c r="A17" s="18" t="s">
        <v>10</v>
      </c>
      <c r="B17" s="7" t="s">
        <v>0</v>
      </c>
      <c r="C17" s="8">
        <v>2676.3252197875377</v>
      </c>
      <c r="D17" s="8">
        <v>2742.2174736257894</v>
      </c>
      <c r="E17" s="8">
        <v>2818.2496264484284</v>
      </c>
      <c r="F17" s="8">
        <v>2866.153861575286</v>
      </c>
      <c r="G17" s="8">
        <v>2817.9849398869505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4.25">
      <c r="A18" s="19" t="s">
        <v>11</v>
      </c>
      <c r="B18" s="5" t="s">
        <v>0</v>
      </c>
      <c r="C18" s="9">
        <v>1992.8395143764974</v>
      </c>
      <c r="D18" s="9">
        <v>2024.4581497945082</v>
      </c>
      <c r="E18" s="9">
        <v>2069.9441705160098</v>
      </c>
      <c r="F18" s="9">
        <v>2151.1960665142888</v>
      </c>
      <c r="G18" s="9">
        <v>2108.1254382919838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4.25">
      <c r="A19" s="20" t="s">
        <v>12</v>
      </c>
      <c r="B19" s="10" t="s">
        <v>0</v>
      </c>
      <c r="C19" s="11">
        <v>959.2569459410056</v>
      </c>
      <c r="D19" s="11">
        <v>991.5170894532172</v>
      </c>
      <c r="E19" s="11">
        <v>1006.1051467161324</v>
      </c>
      <c r="F19" s="11">
        <v>1012.8104274016771</v>
      </c>
      <c r="G19" s="11">
        <v>987.373027365103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1" spans="1:11" ht="66" customHeight="1">
      <c r="A21" s="25" t="s">
        <v>13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</sheetData>
  <sheetProtection/>
  <mergeCells count="1">
    <mergeCell ref="A21:K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A850251</dc:creator>
  <cp:keywords/>
  <dc:description/>
  <cp:lastModifiedBy>Vespasiano Lorenza (Terna)</cp:lastModifiedBy>
  <dcterms:created xsi:type="dcterms:W3CDTF">2009-12-03T16:01:59Z</dcterms:created>
  <dcterms:modified xsi:type="dcterms:W3CDTF">2019-06-21T10:15:44Z</dcterms:modified>
  <cp:category/>
  <cp:version/>
  <cp:contentType/>
  <cp:contentStatus/>
</cp:coreProperties>
</file>